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3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<sst xmlns="http://schemas.openxmlformats.org/spreadsheetml/2006/main" count="564" uniqueCount="301">
  <si>
    <t>嵩明县教育体育系统2019年公开招聘中小学教师综合成绩及拟进入考察人员公示</t>
  </si>
  <si>
    <t>序号</t>
  </si>
  <si>
    <t>姓名</t>
  </si>
  <si>
    <t>考号</t>
  </si>
  <si>
    <t>报考单位</t>
  </si>
  <si>
    <t>报考岗位</t>
  </si>
  <si>
    <t>笔试成绩</t>
  </si>
  <si>
    <t>面试成绩</t>
  </si>
  <si>
    <t>综合成绩     （笔试成绩*50%+面试成绩*50%）</t>
  </si>
  <si>
    <t>岗位排名</t>
  </si>
  <si>
    <t>是否拟进入考察</t>
  </si>
  <si>
    <t>备注</t>
  </si>
  <si>
    <t>邹锦</t>
  </si>
  <si>
    <t>19010203403</t>
  </si>
  <si>
    <t>嵩明县教育体育局下属各学校</t>
  </si>
  <si>
    <t>语文</t>
  </si>
  <si>
    <t>70.5</t>
  </si>
  <si>
    <t>84.76</t>
  </si>
  <si>
    <t>是</t>
  </si>
  <si>
    <t>月新中</t>
  </si>
  <si>
    <t>19010207418</t>
  </si>
  <si>
    <t>71</t>
  </si>
  <si>
    <t>84.22</t>
  </si>
  <si>
    <t>杨秀丽</t>
  </si>
  <si>
    <t>19010205029</t>
  </si>
  <si>
    <t>65.5</t>
  </si>
  <si>
    <t>84.96</t>
  </si>
  <si>
    <t>杨思祺</t>
  </si>
  <si>
    <t>19010205306</t>
  </si>
  <si>
    <t>67.5</t>
  </si>
  <si>
    <t>82.68</t>
  </si>
  <si>
    <t>戎学欣</t>
  </si>
  <si>
    <t>19010201705</t>
  </si>
  <si>
    <t>69.5</t>
  </si>
  <si>
    <t>80.62</t>
  </si>
  <si>
    <t>龙娟娟</t>
  </si>
  <si>
    <t>19010204608</t>
  </si>
  <si>
    <t>78.9</t>
  </si>
  <si>
    <t>段有琳</t>
  </si>
  <si>
    <t>19010200427</t>
  </si>
  <si>
    <t>72</t>
  </si>
  <si>
    <t>76.2</t>
  </si>
  <si>
    <t>张秀云</t>
  </si>
  <si>
    <t>19010207628</t>
  </si>
  <si>
    <t>80.4</t>
  </si>
  <si>
    <t>李海梅</t>
  </si>
  <si>
    <t>19010201814</t>
  </si>
  <si>
    <t>76.82</t>
  </si>
  <si>
    <t>马普涛</t>
  </si>
  <si>
    <t>19010200612</t>
  </si>
  <si>
    <t>66.5</t>
  </si>
  <si>
    <t>81</t>
  </si>
  <si>
    <t>秦丽</t>
  </si>
  <si>
    <t>19010205430</t>
  </si>
  <si>
    <t>78.26</t>
  </si>
  <si>
    <t>刘永华</t>
  </si>
  <si>
    <t>19010205404</t>
  </si>
  <si>
    <t>65</t>
  </si>
  <si>
    <t>宋志斌</t>
  </si>
  <si>
    <t>19010201721</t>
  </si>
  <si>
    <t>78.76</t>
  </si>
  <si>
    <t>杨春</t>
  </si>
  <si>
    <t>19010200304</t>
  </si>
  <si>
    <t>78.14</t>
  </si>
  <si>
    <t>王恩珠</t>
  </si>
  <si>
    <t>19010204816</t>
  </si>
  <si>
    <t>75.24</t>
  </si>
  <si>
    <t>陈袁鑫</t>
  </si>
  <si>
    <t>19010304130</t>
  </si>
  <si>
    <t>数学</t>
  </si>
  <si>
    <t>97</t>
  </si>
  <si>
    <t>86.2</t>
  </si>
  <si>
    <t>杨晓姣</t>
  </si>
  <si>
    <t>19010302526</t>
  </si>
  <si>
    <t>98</t>
  </si>
  <si>
    <t>83.96</t>
  </si>
  <si>
    <t>路思捷</t>
  </si>
  <si>
    <t>19010301905</t>
  </si>
  <si>
    <t>83.7</t>
  </si>
  <si>
    <t>马鲸淞</t>
  </si>
  <si>
    <t>19010301428</t>
  </si>
  <si>
    <t>81.7</t>
  </si>
  <si>
    <t>李宏琳</t>
  </si>
  <si>
    <t>19010302714</t>
  </si>
  <si>
    <t>95</t>
  </si>
  <si>
    <t>84.58</t>
  </si>
  <si>
    <t>刘艳芳</t>
  </si>
  <si>
    <t>19010301827</t>
  </si>
  <si>
    <t>82.4</t>
  </si>
  <si>
    <t>张蓉丽</t>
  </si>
  <si>
    <t>19010301410</t>
  </si>
  <si>
    <t>96</t>
  </si>
  <si>
    <t>82.6</t>
  </si>
  <si>
    <t>冯蓉</t>
  </si>
  <si>
    <t>19010302726</t>
  </si>
  <si>
    <t>94</t>
  </si>
  <si>
    <t>83.8</t>
  </si>
  <si>
    <t>周敏</t>
  </si>
  <si>
    <t>19010302819</t>
  </si>
  <si>
    <t>80.08</t>
  </si>
  <si>
    <t>黄娅</t>
  </si>
  <si>
    <t>19010301310</t>
  </si>
  <si>
    <t>82.08</t>
  </si>
  <si>
    <t>胡晓涛</t>
  </si>
  <si>
    <t>19010300819</t>
  </si>
  <si>
    <t>张成</t>
  </si>
  <si>
    <t>19010300120</t>
  </si>
  <si>
    <t>80.1</t>
  </si>
  <si>
    <t>李健</t>
  </si>
  <si>
    <t>19010303010</t>
  </si>
  <si>
    <t>77.56</t>
  </si>
  <si>
    <t>万志成</t>
  </si>
  <si>
    <t>19010300921</t>
  </si>
  <si>
    <t>0</t>
  </si>
  <si>
    <t>洪菲</t>
  </si>
  <si>
    <t>19010106416</t>
  </si>
  <si>
    <t>英语</t>
  </si>
  <si>
    <t>85.2</t>
  </si>
  <si>
    <t>李智</t>
  </si>
  <si>
    <t>19010107827</t>
  </si>
  <si>
    <t>87</t>
  </si>
  <si>
    <t>82.76</t>
  </si>
  <si>
    <t>陶琪</t>
  </si>
  <si>
    <t>19010106914</t>
  </si>
  <si>
    <t>86</t>
  </si>
  <si>
    <t>83.32</t>
  </si>
  <si>
    <t>邢杨</t>
  </si>
  <si>
    <t>19010106715</t>
  </si>
  <si>
    <t>85.5</t>
  </si>
  <si>
    <t>82.2</t>
  </si>
  <si>
    <t>杨燕</t>
  </si>
  <si>
    <t>19010105004</t>
  </si>
  <si>
    <t>85</t>
  </si>
  <si>
    <t>81.56</t>
  </si>
  <si>
    <t>李金菊</t>
  </si>
  <si>
    <t>19010107305</t>
  </si>
  <si>
    <t>84.5</t>
  </si>
  <si>
    <t>80.7</t>
  </si>
  <si>
    <t>环小丽</t>
  </si>
  <si>
    <t>19010106418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</si>
  <si>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</t>
    </r>
  </si>
  <si>
    <t>82.28</t>
  </si>
  <si>
    <t>张海萍</t>
  </si>
  <si>
    <t>19010105007</t>
  </si>
  <si>
    <t>王婷</t>
  </si>
  <si>
    <t>19010105629</t>
  </si>
  <si>
    <t>苏丽芹</t>
  </si>
  <si>
    <t>19010110402</t>
  </si>
  <si>
    <t>物理</t>
  </si>
  <si>
    <t>1</t>
  </si>
  <si>
    <t>马敏佳</t>
  </si>
  <si>
    <t>19010111417</t>
  </si>
  <si>
    <t>42</t>
  </si>
  <si>
    <t>2</t>
  </si>
  <si>
    <t>詹旭锋</t>
  </si>
  <si>
    <t>37</t>
  </si>
  <si>
    <t>3</t>
  </si>
  <si>
    <t>贾雪</t>
  </si>
  <si>
    <t>19010111008</t>
  </si>
  <si>
    <t>葛艳珊</t>
  </si>
  <si>
    <t>19010309922</t>
  </si>
  <si>
    <t>化学</t>
  </si>
  <si>
    <t>79</t>
  </si>
  <si>
    <t>86.6</t>
  </si>
  <si>
    <t>张敏燕</t>
  </si>
  <si>
    <t>19010406702</t>
  </si>
  <si>
    <t>79.5</t>
  </si>
  <si>
    <t>84.9</t>
  </si>
  <si>
    <t>张晓敏</t>
  </si>
  <si>
    <t>19010406829</t>
  </si>
  <si>
    <t>77</t>
  </si>
  <si>
    <t>朱林</t>
  </si>
  <si>
    <t>19010407009</t>
  </si>
  <si>
    <t>4</t>
  </si>
  <si>
    <t>陈宝知</t>
  </si>
  <si>
    <t>19010112707</t>
  </si>
  <si>
    <t>生物</t>
  </si>
  <si>
    <t>82.38</t>
  </si>
  <si>
    <t>杨康</t>
  </si>
  <si>
    <t>19010111806</t>
  </si>
  <si>
    <t>83.92</t>
  </si>
  <si>
    <t>王小婷</t>
  </si>
  <si>
    <t>19010112520</t>
  </si>
  <si>
    <t>83.64</t>
  </si>
  <si>
    <t>马平超</t>
  </si>
  <si>
    <t>19010112323</t>
  </si>
  <si>
    <t>78</t>
  </si>
  <si>
    <t>李倩</t>
  </si>
  <si>
    <t>19010308625</t>
  </si>
  <si>
    <t>历史</t>
  </si>
  <si>
    <t>67</t>
  </si>
  <si>
    <t>87.8</t>
  </si>
  <si>
    <t xml:space="preserve">是 </t>
  </si>
  <si>
    <t>何冠东</t>
  </si>
  <si>
    <t>19010309506</t>
  </si>
  <si>
    <t>70</t>
  </si>
  <si>
    <t>84.52</t>
  </si>
  <si>
    <t>黄超</t>
  </si>
  <si>
    <t>19010309119</t>
  </si>
  <si>
    <t>79.7</t>
  </si>
  <si>
    <t>王浪</t>
  </si>
  <si>
    <t>19010309618</t>
  </si>
  <si>
    <t>81.3</t>
  </si>
  <si>
    <t>王思敏</t>
  </si>
  <si>
    <t>19010309714</t>
  </si>
  <si>
    <t>5</t>
  </si>
  <si>
    <t>李昌贵</t>
  </si>
  <si>
    <t>19010309624</t>
  </si>
  <si>
    <t>66</t>
  </si>
  <si>
    <t>83.9</t>
  </si>
  <si>
    <t>6</t>
  </si>
  <si>
    <t>陈碧珊</t>
  </si>
  <si>
    <t>19010309112</t>
  </si>
  <si>
    <t>81.06</t>
  </si>
  <si>
    <t>7</t>
  </si>
  <si>
    <t>桂腾龙</t>
  </si>
  <si>
    <t>19010407203</t>
  </si>
  <si>
    <t>地理</t>
  </si>
  <si>
    <t>75</t>
  </si>
  <si>
    <t>85.28</t>
  </si>
  <si>
    <t>李玉健</t>
  </si>
  <si>
    <t>19010407620</t>
  </si>
  <si>
    <t>82.56</t>
  </si>
  <si>
    <t>孙成聪</t>
  </si>
  <si>
    <t>19010407723</t>
  </si>
  <si>
    <t>施婕林</t>
  </si>
  <si>
    <t>19010407717</t>
  </si>
  <si>
    <t>82.8</t>
  </si>
  <si>
    <t>许才分</t>
  </si>
  <si>
    <t>19010701424</t>
  </si>
  <si>
    <t>政治</t>
  </si>
  <si>
    <t>74</t>
  </si>
  <si>
    <t>86.52</t>
  </si>
  <si>
    <t>何玉彬</t>
  </si>
  <si>
    <t>19010701708</t>
  </si>
  <si>
    <t>80.6</t>
  </si>
  <si>
    <t>杨杰丽</t>
  </si>
  <si>
    <t>19010701601</t>
  </si>
  <si>
    <t>69</t>
  </si>
  <si>
    <t>84.44</t>
  </si>
  <si>
    <t>施座林</t>
  </si>
  <si>
    <t>19010700410</t>
  </si>
  <si>
    <t>83.24</t>
  </si>
  <si>
    <t>伍兴美</t>
  </si>
  <si>
    <t>19010209428</t>
  </si>
  <si>
    <t>美术</t>
  </si>
  <si>
    <t>袁勋</t>
  </si>
  <si>
    <t>19010209525</t>
  </si>
  <si>
    <t>73</t>
  </si>
  <si>
    <t>83.5</t>
  </si>
  <si>
    <t>肖林</t>
  </si>
  <si>
    <t>19010209811</t>
  </si>
  <si>
    <t>76</t>
  </si>
  <si>
    <t>79.4</t>
  </si>
  <si>
    <t>朱文涛</t>
  </si>
  <si>
    <t>19010210316</t>
  </si>
  <si>
    <t>毕莉曼</t>
  </si>
  <si>
    <t>19010308304</t>
  </si>
  <si>
    <t>音乐</t>
  </si>
  <si>
    <t>60</t>
  </si>
  <si>
    <t>82.98</t>
  </si>
  <si>
    <t>杨丽娜</t>
  </si>
  <si>
    <t>19010308323</t>
  </si>
  <si>
    <t>56</t>
  </si>
  <si>
    <t>81.72</t>
  </si>
  <si>
    <t>赵春香</t>
  </si>
  <si>
    <t>19010308005</t>
  </si>
  <si>
    <t>57</t>
  </si>
  <si>
    <t>79.66</t>
  </si>
  <si>
    <t>徐文琦</t>
  </si>
  <si>
    <t>19010307519</t>
  </si>
  <si>
    <t>78.98</t>
  </si>
  <si>
    <t>闭倩妮</t>
  </si>
  <si>
    <t>19010308129</t>
  </si>
  <si>
    <t>59</t>
  </si>
  <si>
    <t>76.56</t>
  </si>
  <si>
    <t>崔玲芳</t>
  </si>
  <si>
    <t>19010307423</t>
  </si>
  <si>
    <t>55</t>
  </si>
  <si>
    <t>79.74</t>
  </si>
  <si>
    <t>冯斯翔</t>
  </si>
  <si>
    <t>19010212002</t>
  </si>
  <si>
    <t>体育</t>
  </si>
  <si>
    <t>58</t>
  </si>
  <si>
    <t>82.52</t>
  </si>
  <si>
    <t>陈玉晨</t>
  </si>
  <si>
    <t>19010211525</t>
  </si>
  <si>
    <t>82.82</t>
  </si>
  <si>
    <t>邢思宸</t>
  </si>
  <si>
    <t>19010304601</t>
  </si>
  <si>
    <t>80.86</t>
  </si>
  <si>
    <t>孙鹏</t>
  </si>
  <si>
    <t>19010211206</t>
  </si>
  <si>
    <t>62</t>
  </si>
  <si>
    <t>75.02</t>
  </si>
  <si>
    <t>马乙</t>
  </si>
  <si>
    <t>19010210725</t>
  </si>
  <si>
    <t>76.7</t>
  </si>
  <si>
    <t>舒利琼</t>
  </si>
  <si>
    <t>19010211924</t>
  </si>
  <si>
    <t>公示期自2019年7月30日至2019年8月5日。公示期间如有异议，请考生联系：0871—67914846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</si>
</sst>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24" borderId="4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3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52" applyNumberFormat="1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tabSelected="1" zoomScale="85" zoomScaleNormal="85" topLeftCell="A76" workbookViewId="0">
      <selection activeCell="H20" sqref="H20"/>
    </sheetView>
  </sheetViews>
  <sheetFormatPr defaultColWidth="9" defaultRowHeight="13.5"/>
  <cols>
    <col min="1" max="1" width="5.75" style="2" customWidth="1"/>
    <col min="2" max="2" width="9.875" style="2" customWidth="1"/>
    <col min="3" max="3" width="14.875" style="2" customWidth="1"/>
    <col min="4" max="4" width="27.375" style="2" customWidth="1"/>
    <col min="5" max="5" width="9.875" style="2" customWidth="1"/>
    <col min="6" max="7" width="8.75" style="2" customWidth="1"/>
    <col min="8" max="8" width="17.75" style="2" customWidth="1"/>
    <col min="9" max="10" width="8.75" style="2" customWidth="1"/>
    <col min="11" max="11" width="9.125" style="2" customWidth="1"/>
    <col min="12" max="16384" width="9" style="2"/>
  </cols>
  <sheetData>
    <row r="1" ht="31.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51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5" t="s">
        <v>11</v>
      </c>
    </row>
    <row r="3" s="1" customFormat="1" ht="24.95" customHeight="1" spans="1:1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9" t="s">
        <v>17</v>
      </c>
      <c r="H3" s="10">
        <f t="shared" ref="H3:H66" si="0">(F3+G3)*50%</f>
        <v>77.63</v>
      </c>
      <c r="I3" s="16">
        <v>1</v>
      </c>
      <c r="J3" s="17" t="s">
        <v>18</v>
      </c>
      <c r="K3" s="8"/>
    </row>
    <row r="4" s="1" customFormat="1" ht="24.95" customHeight="1" spans="1:11">
      <c r="A4" s="7">
        <v>2</v>
      </c>
      <c r="B4" s="8" t="s">
        <v>19</v>
      </c>
      <c r="C4" s="8" t="s">
        <v>20</v>
      </c>
      <c r="D4" s="8" t="s">
        <v>14</v>
      </c>
      <c r="E4" s="8" t="s">
        <v>15</v>
      </c>
      <c r="F4" s="9" t="s">
        <v>21</v>
      </c>
      <c r="G4" s="9" t="s">
        <v>22</v>
      </c>
      <c r="H4" s="10">
        <f t="shared" si="0"/>
        <v>77.61</v>
      </c>
      <c r="I4" s="16">
        <v>2</v>
      </c>
      <c r="J4" s="17" t="s">
        <v>18</v>
      </c>
      <c r="K4" s="8"/>
    </row>
    <row r="5" s="1" customFormat="1" ht="24.95" customHeight="1" spans="1:11">
      <c r="A5" s="7">
        <v>3</v>
      </c>
      <c r="B5" s="8" t="s">
        <v>23</v>
      </c>
      <c r="C5" s="8" t="s">
        <v>24</v>
      </c>
      <c r="D5" s="8" t="s">
        <v>14</v>
      </c>
      <c r="E5" s="8" t="s">
        <v>15</v>
      </c>
      <c r="F5" s="9" t="s">
        <v>25</v>
      </c>
      <c r="G5" s="9" t="s">
        <v>26</v>
      </c>
      <c r="H5" s="10">
        <f t="shared" si="0"/>
        <v>75.23</v>
      </c>
      <c r="I5" s="16">
        <v>3</v>
      </c>
      <c r="J5" s="17" t="s">
        <v>18</v>
      </c>
      <c r="K5" s="8"/>
    </row>
    <row r="6" s="1" customFormat="1" ht="24.95" customHeight="1" spans="1:11">
      <c r="A6" s="7">
        <v>4</v>
      </c>
      <c r="B6" s="8" t="s">
        <v>27</v>
      </c>
      <c r="C6" s="8" t="s">
        <v>28</v>
      </c>
      <c r="D6" s="8" t="s">
        <v>14</v>
      </c>
      <c r="E6" s="8" t="s">
        <v>15</v>
      </c>
      <c r="F6" s="9" t="s">
        <v>29</v>
      </c>
      <c r="G6" s="9" t="s">
        <v>30</v>
      </c>
      <c r="H6" s="10">
        <f t="shared" si="0"/>
        <v>75.09</v>
      </c>
      <c r="I6" s="16">
        <v>4</v>
      </c>
      <c r="J6" s="17" t="s">
        <v>18</v>
      </c>
      <c r="K6" s="8"/>
    </row>
    <row r="7" s="1" customFormat="1" ht="24.95" customHeight="1" spans="1:11">
      <c r="A7" s="7">
        <v>5</v>
      </c>
      <c r="B7" s="8" t="s">
        <v>31</v>
      </c>
      <c r="C7" s="8" t="s">
        <v>32</v>
      </c>
      <c r="D7" s="8" t="s">
        <v>14</v>
      </c>
      <c r="E7" s="8" t="s">
        <v>15</v>
      </c>
      <c r="F7" s="9" t="s">
        <v>33</v>
      </c>
      <c r="G7" s="9" t="s">
        <v>34</v>
      </c>
      <c r="H7" s="10">
        <f t="shared" si="0"/>
        <v>75.06</v>
      </c>
      <c r="I7" s="16">
        <v>5</v>
      </c>
      <c r="J7" s="17" t="s">
        <v>18</v>
      </c>
      <c r="K7" s="8"/>
    </row>
    <row r="8" s="1" customFormat="1" ht="24.95" customHeight="1" spans="1:11">
      <c r="A8" s="7">
        <v>6</v>
      </c>
      <c r="B8" s="8" t="s">
        <v>35</v>
      </c>
      <c r="C8" s="8" t="s">
        <v>36</v>
      </c>
      <c r="D8" s="8" t="s">
        <v>14</v>
      </c>
      <c r="E8" s="8" t="s">
        <v>15</v>
      </c>
      <c r="F8" s="9" t="s">
        <v>33</v>
      </c>
      <c r="G8" s="9" t="s">
        <v>37</v>
      </c>
      <c r="H8" s="10">
        <f t="shared" si="0"/>
        <v>74.2</v>
      </c>
      <c r="I8" s="16">
        <v>6</v>
      </c>
      <c r="J8" s="17"/>
      <c r="K8" s="8"/>
    </row>
    <row r="9" s="1" customFormat="1" ht="24.95" customHeight="1" spans="1:11">
      <c r="A9" s="7">
        <v>7</v>
      </c>
      <c r="B9" s="8" t="s">
        <v>38</v>
      </c>
      <c r="C9" s="8" t="s">
        <v>39</v>
      </c>
      <c r="D9" s="8" t="s">
        <v>14</v>
      </c>
      <c r="E9" s="8" t="s">
        <v>15</v>
      </c>
      <c r="F9" s="10" t="s">
        <v>40</v>
      </c>
      <c r="G9" s="10" t="s">
        <v>41</v>
      </c>
      <c r="H9" s="10">
        <f t="shared" si="0"/>
        <v>74.1</v>
      </c>
      <c r="I9" s="16">
        <v>7</v>
      </c>
      <c r="J9" s="17"/>
      <c r="K9" s="8"/>
    </row>
    <row r="10" s="1" customFormat="1" ht="24.95" customHeight="1" spans="1:11">
      <c r="A10" s="7">
        <v>8</v>
      </c>
      <c r="B10" s="8" t="s">
        <v>42</v>
      </c>
      <c r="C10" s="8" t="s">
        <v>43</v>
      </c>
      <c r="D10" s="8" t="s">
        <v>14</v>
      </c>
      <c r="E10" s="8" t="s">
        <v>15</v>
      </c>
      <c r="F10" s="9" t="s">
        <v>29</v>
      </c>
      <c r="G10" s="9" t="s">
        <v>44</v>
      </c>
      <c r="H10" s="10">
        <f t="shared" si="0"/>
        <v>73.95</v>
      </c>
      <c r="I10" s="16">
        <v>8</v>
      </c>
      <c r="J10" s="17"/>
      <c r="K10" s="8"/>
    </row>
    <row r="11" s="1" customFormat="1" ht="24.95" customHeight="1" spans="1:11">
      <c r="A11" s="7">
        <v>9</v>
      </c>
      <c r="B11" s="8" t="s">
        <v>45</v>
      </c>
      <c r="C11" s="8" t="s">
        <v>46</v>
      </c>
      <c r="D11" s="8" t="s">
        <v>14</v>
      </c>
      <c r="E11" s="8" t="s">
        <v>15</v>
      </c>
      <c r="F11" s="9" t="s">
        <v>21</v>
      </c>
      <c r="G11" s="9" t="s">
        <v>47</v>
      </c>
      <c r="H11" s="10">
        <f t="shared" si="0"/>
        <v>73.91</v>
      </c>
      <c r="I11" s="16">
        <v>9</v>
      </c>
      <c r="J11" s="17"/>
      <c r="K11" s="8"/>
    </row>
    <row r="12" s="1" customFormat="1" ht="24.95" customHeight="1" spans="1:11">
      <c r="A12" s="7">
        <v>10</v>
      </c>
      <c r="B12" s="8" t="s">
        <v>48</v>
      </c>
      <c r="C12" s="8" t="s">
        <v>49</v>
      </c>
      <c r="D12" s="8" t="s">
        <v>14</v>
      </c>
      <c r="E12" s="8" t="s">
        <v>15</v>
      </c>
      <c r="F12" s="9" t="s">
        <v>50</v>
      </c>
      <c r="G12" s="9" t="s">
        <v>51</v>
      </c>
      <c r="H12" s="10">
        <f t="shared" si="0"/>
        <v>73.75</v>
      </c>
      <c r="I12" s="16">
        <v>10</v>
      </c>
      <c r="J12" s="17"/>
      <c r="K12" s="8"/>
    </row>
    <row r="13" s="1" customFormat="1" ht="24.95" customHeight="1" spans="1:11">
      <c r="A13" s="7">
        <v>11</v>
      </c>
      <c r="B13" s="8" t="s">
        <v>52</v>
      </c>
      <c r="C13" s="8" t="s">
        <v>53</v>
      </c>
      <c r="D13" s="8" t="s">
        <v>14</v>
      </c>
      <c r="E13" s="8" t="s">
        <v>15</v>
      </c>
      <c r="F13" s="9" t="s">
        <v>50</v>
      </c>
      <c r="G13" s="9" t="s">
        <v>54</v>
      </c>
      <c r="H13" s="10">
        <f t="shared" si="0"/>
        <v>72.38</v>
      </c>
      <c r="I13" s="16">
        <v>11</v>
      </c>
      <c r="J13" s="17"/>
      <c r="K13" s="8"/>
    </row>
    <row r="14" s="1" customFormat="1" ht="24.95" customHeight="1" spans="1:11">
      <c r="A14" s="7">
        <v>12</v>
      </c>
      <c r="B14" s="8" t="s">
        <v>55</v>
      </c>
      <c r="C14" s="8" t="s">
        <v>56</v>
      </c>
      <c r="D14" s="8" t="s">
        <v>14</v>
      </c>
      <c r="E14" s="8" t="s">
        <v>15</v>
      </c>
      <c r="F14" s="9" t="s">
        <v>57</v>
      </c>
      <c r="G14" s="9" t="s">
        <v>37</v>
      </c>
      <c r="H14" s="10">
        <f t="shared" si="0"/>
        <v>71.95</v>
      </c>
      <c r="I14" s="16">
        <v>12</v>
      </c>
      <c r="J14" s="17"/>
      <c r="K14" s="8"/>
    </row>
    <row r="15" s="1" customFormat="1" ht="24.95" customHeight="1" spans="1:11">
      <c r="A15" s="7">
        <v>13</v>
      </c>
      <c r="B15" s="8" t="s">
        <v>58</v>
      </c>
      <c r="C15" s="8" t="s">
        <v>59</v>
      </c>
      <c r="D15" s="8" t="s">
        <v>14</v>
      </c>
      <c r="E15" s="8" t="s">
        <v>15</v>
      </c>
      <c r="F15" s="9" t="s">
        <v>57</v>
      </c>
      <c r="G15" s="9" t="s">
        <v>60</v>
      </c>
      <c r="H15" s="10">
        <f t="shared" si="0"/>
        <v>71.88</v>
      </c>
      <c r="I15" s="16">
        <v>13</v>
      </c>
      <c r="J15" s="17"/>
      <c r="K15" s="8"/>
    </row>
    <row r="16" s="1" customFormat="1" ht="24.95" customHeight="1" spans="1:11">
      <c r="A16" s="7">
        <v>14</v>
      </c>
      <c r="B16" s="8" t="s">
        <v>61</v>
      </c>
      <c r="C16" s="8" t="s">
        <v>62</v>
      </c>
      <c r="D16" s="8" t="s">
        <v>14</v>
      </c>
      <c r="E16" s="8" t="s">
        <v>15</v>
      </c>
      <c r="F16" s="9" t="s">
        <v>25</v>
      </c>
      <c r="G16" s="9" t="s">
        <v>63</v>
      </c>
      <c r="H16" s="10">
        <f t="shared" si="0"/>
        <v>71.82</v>
      </c>
      <c r="I16" s="16">
        <v>14</v>
      </c>
      <c r="J16" s="17"/>
      <c r="K16" s="8"/>
    </row>
    <row r="17" s="1" customFormat="1" ht="24.95" customHeight="1" spans="1:11">
      <c r="A17" s="7">
        <v>15</v>
      </c>
      <c r="B17" s="8" t="s">
        <v>64</v>
      </c>
      <c r="C17" s="8" t="s">
        <v>65</v>
      </c>
      <c r="D17" s="8" t="s">
        <v>14</v>
      </c>
      <c r="E17" s="8" t="s">
        <v>15</v>
      </c>
      <c r="F17" s="9" t="s">
        <v>50</v>
      </c>
      <c r="G17" s="9" t="s">
        <v>66</v>
      </c>
      <c r="H17" s="10">
        <f t="shared" si="0"/>
        <v>70.87</v>
      </c>
      <c r="I17" s="16">
        <v>15</v>
      </c>
      <c r="J17" s="17"/>
      <c r="K17" s="8"/>
    </row>
    <row r="18" s="1" customFormat="1" ht="24.95" customHeight="1" spans="1:11">
      <c r="A18" s="7">
        <v>16</v>
      </c>
      <c r="B18" s="8" t="s">
        <v>67</v>
      </c>
      <c r="C18" s="8" t="s">
        <v>68</v>
      </c>
      <c r="D18" s="8" t="s">
        <v>14</v>
      </c>
      <c r="E18" s="8" t="s">
        <v>69</v>
      </c>
      <c r="F18" s="9" t="s">
        <v>70</v>
      </c>
      <c r="G18" s="9" t="s">
        <v>71</v>
      </c>
      <c r="H18" s="10">
        <f t="shared" si="0"/>
        <v>91.6</v>
      </c>
      <c r="I18" s="16">
        <v>1</v>
      </c>
      <c r="J18" s="17" t="s">
        <v>18</v>
      </c>
      <c r="K18" s="8"/>
    </row>
    <row r="19" s="1" customFormat="1" ht="24.95" customHeight="1" spans="1:11">
      <c r="A19" s="7">
        <v>17</v>
      </c>
      <c r="B19" s="8" t="s">
        <v>72</v>
      </c>
      <c r="C19" s="8" t="s">
        <v>73</v>
      </c>
      <c r="D19" s="8" t="s">
        <v>14</v>
      </c>
      <c r="E19" s="8" t="s">
        <v>69</v>
      </c>
      <c r="F19" s="9" t="s">
        <v>74</v>
      </c>
      <c r="G19" s="9" t="s">
        <v>75</v>
      </c>
      <c r="H19" s="10">
        <f t="shared" si="0"/>
        <v>90.98</v>
      </c>
      <c r="I19" s="16">
        <v>2</v>
      </c>
      <c r="J19" s="17" t="s">
        <v>18</v>
      </c>
      <c r="K19" s="8"/>
    </row>
    <row r="20" s="1" customFormat="1" ht="24.95" customHeight="1" spans="1:11">
      <c r="A20" s="7">
        <v>18</v>
      </c>
      <c r="B20" s="8" t="s">
        <v>76</v>
      </c>
      <c r="C20" s="8" t="s">
        <v>77</v>
      </c>
      <c r="D20" s="8" t="s">
        <v>14</v>
      </c>
      <c r="E20" s="8" t="s">
        <v>69</v>
      </c>
      <c r="F20" s="9" t="s">
        <v>70</v>
      </c>
      <c r="G20" s="9" t="s">
        <v>78</v>
      </c>
      <c r="H20" s="10">
        <f t="shared" si="0"/>
        <v>90.35</v>
      </c>
      <c r="I20" s="16">
        <v>3</v>
      </c>
      <c r="J20" s="17" t="s">
        <v>18</v>
      </c>
      <c r="K20" s="8"/>
    </row>
    <row r="21" s="1" customFormat="1" ht="24.95" customHeight="1" spans="1:11">
      <c r="A21" s="7">
        <v>19</v>
      </c>
      <c r="B21" s="8" t="s">
        <v>79</v>
      </c>
      <c r="C21" s="8" t="s">
        <v>80</v>
      </c>
      <c r="D21" s="8" t="s">
        <v>14</v>
      </c>
      <c r="E21" s="8" t="s">
        <v>69</v>
      </c>
      <c r="F21" s="9" t="s">
        <v>74</v>
      </c>
      <c r="G21" s="9" t="s">
        <v>81</v>
      </c>
      <c r="H21" s="10">
        <f t="shared" si="0"/>
        <v>89.85</v>
      </c>
      <c r="I21" s="16">
        <v>4</v>
      </c>
      <c r="J21" s="17" t="s">
        <v>18</v>
      </c>
      <c r="K21" s="8"/>
    </row>
    <row r="22" s="1" customFormat="1" ht="24.95" customHeight="1" spans="1:11">
      <c r="A22" s="7">
        <v>20</v>
      </c>
      <c r="B22" s="8" t="s">
        <v>82</v>
      </c>
      <c r="C22" s="8" t="s">
        <v>83</v>
      </c>
      <c r="D22" s="8" t="s">
        <v>14</v>
      </c>
      <c r="E22" s="8" t="s">
        <v>69</v>
      </c>
      <c r="F22" s="9" t="s">
        <v>84</v>
      </c>
      <c r="G22" s="9" t="s">
        <v>85</v>
      </c>
      <c r="H22" s="10">
        <f t="shared" si="0"/>
        <v>89.79</v>
      </c>
      <c r="I22" s="16">
        <v>5</v>
      </c>
      <c r="J22" s="17"/>
      <c r="K22" s="8"/>
    </row>
    <row r="23" s="1" customFormat="1" ht="24.95" customHeight="1" spans="1:11">
      <c r="A23" s="7">
        <v>21</v>
      </c>
      <c r="B23" s="8" t="s">
        <v>86</v>
      </c>
      <c r="C23" s="8" t="s">
        <v>87</v>
      </c>
      <c r="D23" s="8" t="s">
        <v>14</v>
      </c>
      <c r="E23" s="8" t="s">
        <v>69</v>
      </c>
      <c r="F23" s="9" t="s">
        <v>70</v>
      </c>
      <c r="G23" s="9" t="s">
        <v>88</v>
      </c>
      <c r="H23" s="10">
        <f t="shared" si="0"/>
        <v>89.7</v>
      </c>
      <c r="I23" s="16">
        <v>6</v>
      </c>
      <c r="J23" s="17"/>
      <c r="K23" s="8"/>
    </row>
    <row r="24" s="1" customFormat="1" ht="24.95" customHeight="1" spans="1:11">
      <c r="A24" s="7">
        <v>22</v>
      </c>
      <c r="B24" s="8" t="s">
        <v>89</v>
      </c>
      <c r="C24" s="8" t="s">
        <v>90</v>
      </c>
      <c r="D24" s="8" t="s">
        <v>14</v>
      </c>
      <c r="E24" s="8" t="s">
        <v>69</v>
      </c>
      <c r="F24" s="9" t="s">
        <v>91</v>
      </c>
      <c r="G24" s="9" t="s">
        <v>92</v>
      </c>
      <c r="H24" s="10">
        <f t="shared" si="0"/>
        <v>89.3</v>
      </c>
      <c r="I24" s="16">
        <v>7</v>
      </c>
      <c r="J24" s="17"/>
      <c r="K24" s="8"/>
    </row>
    <row r="25" s="1" customFormat="1" ht="24.95" customHeight="1" spans="1:11">
      <c r="A25" s="7">
        <v>23</v>
      </c>
      <c r="B25" s="8" t="s">
        <v>93</v>
      </c>
      <c r="C25" s="8" t="s">
        <v>94</v>
      </c>
      <c r="D25" s="8" t="s">
        <v>14</v>
      </c>
      <c r="E25" s="8" t="s">
        <v>69</v>
      </c>
      <c r="F25" s="9" t="s">
        <v>95</v>
      </c>
      <c r="G25" s="9" t="s">
        <v>96</v>
      </c>
      <c r="H25" s="10">
        <f t="shared" si="0"/>
        <v>88.9</v>
      </c>
      <c r="I25" s="16">
        <v>8</v>
      </c>
      <c r="J25" s="17"/>
      <c r="K25" s="8"/>
    </row>
    <row r="26" s="1" customFormat="1" ht="24.95" customHeight="1" spans="1:11">
      <c r="A26" s="7">
        <v>24</v>
      </c>
      <c r="B26" s="8" t="s">
        <v>97</v>
      </c>
      <c r="C26" s="8" t="s">
        <v>98</v>
      </c>
      <c r="D26" s="8" t="s">
        <v>14</v>
      </c>
      <c r="E26" s="8" t="s">
        <v>69</v>
      </c>
      <c r="F26" s="9" t="s">
        <v>91</v>
      </c>
      <c r="G26" s="9" t="s">
        <v>99</v>
      </c>
      <c r="H26" s="10">
        <f t="shared" si="0"/>
        <v>88.04</v>
      </c>
      <c r="I26" s="16">
        <v>9</v>
      </c>
      <c r="J26" s="17"/>
      <c r="K26" s="8"/>
    </row>
    <row r="27" s="1" customFormat="1" ht="24.95" customHeight="1" spans="1:11">
      <c r="A27" s="7">
        <v>25</v>
      </c>
      <c r="B27" s="8" t="s">
        <v>100</v>
      </c>
      <c r="C27" s="8" t="s">
        <v>101</v>
      </c>
      <c r="D27" s="8" t="s">
        <v>14</v>
      </c>
      <c r="E27" s="8" t="s">
        <v>69</v>
      </c>
      <c r="F27" s="9" t="s">
        <v>95</v>
      </c>
      <c r="G27" s="9" t="s">
        <v>102</v>
      </c>
      <c r="H27" s="10">
        <f t="shared" si="0"/>
        <v>88.04</v>
      </c>
      <c r="I27" s="16">
        <v>10</v>
      </c>
      <c r="J27" s="17"/>
      <c r="K27" s="8"/>
    </row>
    <row r="28" s="1" customFormat="1" ht="24.95" customHeight="1" spans="1:11">
      <c r="A28" s="7">
        <v>26</v>
      </c>
      <c r="B28" s="8" t="s">
        <v>103</v>
      </c>
      <c r="C28" s="8" t="s">
        <v>104</v>
      </c>
      <c r="D28" s="8" t="s">
        <v>14</v>
      </c>
      <c r="E28" s="8" t="s">
        <v>69</v>
      </c>
      <c r="F28" s="9" t="s">
        <v>84</v>
      </c>
      <c r="G28" s="9" t="s">
        <v>44</v>
      </c>
      <c r="H28" s="10">
        <f t="shared" si="0"/>
        <v>87.7</v>
      </c>
      <c r="I28" s="16">
        <v>11</v>
      </c>
      <c r="J28" s="17"/>
      <c r="K28" s="8"/>
    </row>
    <row r="29" s="1" customFormat="1" ht="24.95" customHeight="1" spans="1:11">
      <c r="A29" s="7">
        <v>27</v>
      </c>
      <c r="B29" s="8" t="s">
        <v>105</v>
      </c>
      <c r="C29" s="8" t="s">
        <v>106</v>
      </c>
      <c r="D29" s="8" t="s">
        <v>14</v>
      </c>
      <c r="E29" s="8" t="s">
        <v>69</v>
      </c>
      <c r="F29" s="9" t="s">
        <v>95</v>
      </c>
      <c r="G29" s="9" t="s">
        <v>107</v>
      </c>
      <c r="H29" s="10">
        <f t="shared" si="0"/>
        <v>87.05</v>
      </c>
      <c r="I29" s="16">
        <v>12</v>
      </c>
      <c r="J29" s="17"/>
      <c r="K29" s="8"/>
    </row>
    <row r="30" s="1" customFormat="1" ht="24.95" customHeight="1" spans="1:11">
      <c r="A30" s="7">
        <v>28</v>
      </c>
      <c r="B30" s="8" t="s">
        <v>108</v>
      </c>
      <c r="C30" s="8" t="s">
        <v>109</v>
      </c>
      <c r="D30" s="8" t="s">
        <v>14</v>
      </c>
      <c r="E30" s="8" t="s">
        <v>69</v>
      </c>
      <c r="F30" s="9" t="s">
        <v>95</v>
      </c>
      <c r="G30" s="9" t="s">
        <v>110</v>
      </c>
      <c r="H30" s="10">
        <f t="shared" si="0"/>
        <v>85.78</v>
      </c>
      <c r="I30" s="16">
        <v>13</v>
      </c>
      <c r="J30" s="17"/>
      <c r="K30" s="8"/>
    </row>
    <row r="31" s="1" customFormat="1" ht="24.95" customHeight="1" spans="1:11">
      <c r="A31" s="7">
        <v>29</v>
      </c>
      <c r="B31" s="8" t="s">
        <v>111</v>
      </c>
      <c r="C31" s="8" t="s">
        <v>112</v>
      </c>
      <c r="D31" s="8" t="s">
        <v>14</v>
      </c>
      <c r="E31" s="8" t="s">
        <v>69</v>
      </c>
      <c r="F31" s="9" t="s">
        <v>70</v>
      </c>
      <c r="G31" s="9" t="s">
        <v>113</v>
      </c>
      <c r="H31" s="10">
        <f t="shared" si="0"/>
        <v>48.5</v>
      </c>
      <c r="I31" s="16">
        <v>14</v>
      </c>
      <c r="J31" s="17"/>
      <c r="K31" s="8"/>
    </row>
    <row r="32" s="1" customFormat="1" ht="24.95" customHeight="1" spans="1:11">
      <c r="A32" s="7">
        <v>30</v>
      </c>
      <c r="B32" s="8" t="s">
        <v>114</v>
      </c>
      <c r="C32" s="8" t="s">
        <v>115</v>
      </c>
      <c r="D32" s="8" t="s">
        <v>14</v>
      </c>
      <c r="E32" s="8" t="s">
        <v>116</v>
      </c>
      <c r="F32" s="9" t="s">
        <v>91</v>
      </c>
      <c r="G32" s="9" t="s">
        <v>117</v>
      </c>
      <c r="H32" s="10">
        <f t="shared" si="0"/>
        <v>90.6</v>
      </c>
      <c r="I32" s="16">
        <v>1</v>
      </c>
      <c r="J32" s="17" t="s">
        <v>18</v>
      </c>
      <c r="K32" s="8"/>
    </row>
    <row r="33" s="1" customFormat="1" ht="24.95" customHeight="1" spans="1:11">
      <c r="A33" s="7">
        <v>31</v>
      </c>
      <c r="B33" s="8" t="s">
        <v>118</v>
      </c>
      <c r="C33" s="8" t="s">
        <v>119</v>
      </c>
      <c r="D33" s="8" t="s">
        <v>14</v>
      </c>
      <c r="E33" s="8" t="s">
        <v>116</v>
      </c>
      <c r="F33" s="9" t="s">
        <v>120</v>
      </c>
      <c r="G33" s="9" t="s">
        <v>121</v>
      </c>
      <c r="H33" s="10">
        <f t="shared" si="0"/>
        <v>84.88</v>
      </c>
      <c r="I33" s="16">
        <v>2</v>
      </c>
      <c r="J33" s="17" t="s">
        <v>18</v>
      </c>
      <c r="K33" s="8"/>
    </row>
    <row r="34" s="1" customFormat="1" ht="24.95" customHeight="1" spans="1:11">
      <c r="A34" s="7">
        <v>32</v>
      </c>
      <c r="B34" s="8" t="s">
        <v>122</v>
      </c>
      <c r="C34" s="8" t="s">
        <v>123</v>
      </c>
      <c r="D34" s="8" t="s">
        <v>14</v>
      </c>
      <c r="E34" s="8" t="s">
        <v>116</v>
      </c>
      <c r="F34" s="9" t="s">
        <v>124</v>
      </c>
      <c r="G34" s="9" t="s">
        <v>125</v>
      </c>
      <c r="H34" s="10">
        <f t="shared" si="0"/>
        <v>84.66</v>
      </c>
      <c r="I34" s="16">
        <v>3</v>
      </c>
      <c r="J34" s="17" t="s">
        <v>18</v>
      </c>
      <c r="K34" s="8"/>
    </row>
    <row r="35" s="1" customFormat="1" ht="24.95" customHeight="1" spans="1:11">
      <c r="A35" s="7">
        <v>33</v>
      </c>
      <c r="B35" s="8" t="s">
        <v>126</v>
      </c>
      <c r="C35" s="8" t="s">
        <v>127</v>
      </c>
      <c r="D35" s="8" t="s">
        <v>14</v>
      </c>
      <c r="E35" s="8" t="s">
        <v>116</v>
      </c>
      <c r="F35" s="9" t="s">
        <v>128</v>
      </c>
      <c r="G35" s="9" t="s">
        <v>129</v>
      </c>
      <c r="H35" s="10">
        <f t="shared" si="0"/>
        <v>83.85</v>
      </c>
      <c r="I35" s="16">
        <v>4</v>
      </c>
      <c r="J35" s="17"/>
      <c r="K35" s="8"/>
    </row>
    <row r="36" s="1" customFormat="1" ht="24.95" customHeight="1" spans="1:11">
      <c r="A36" s="7">
        <v>34</v>
      </c>
      <c r="B36" s="8" t="s">
        <v>130</v>
      </c>
      <c r="C36" s="8" t="s">
        <v>131</v>
      </c>
      <c r="D36" s="8" t="s">
        <v>14</v>
      </c>
      <c r="E36" s="8" t="s">
        <v>116</v>
      </c>
      <c r="F36" s="9" t="s">
        <v>132</v>
      </c>
      <c r="G36" s="9" t="s">
        <v>133</v>
      </c>
      <c r="H36" s="10">
        <f t="shared" si="0"/>
        <v>83.28</v>
      </c>
      <c r="I36" s="16">
        <v>5</v>
      </c>
      <c r="J36" s="17"/>
      <c r="K36" s="8"/>
    </row>
    <row r="37" s="1" customFormat="1" ht="24.95" customHeight="1" spans="1:11">
      <c r="A37" s="7">
        <v>35</v>
      </c>
      <c r="B37" s="8" t="s">
        <v>134</v>
      </c>
      <c r="C37" s="8" t="s">
        <v>135</v>
      </c>
      <c r="D37" s="8" t="s">
        <v>14</v>
      </c>
      <c r="E37" s="8" t="s">
        <v>116</v>
      </c>
      <c r="F37" s="9" t="s">
        <v>136</v>
      </c>
      <c r="G37" s="9" t="s">
        <v>137</v>
      </c>
      <c r="H37" s="10">
        <f t="shared" si="0"/>
        <v>82.6</v>
      </c>
      <c r="I37" s="16">
        <v>6</v>
      </c>
      <c r="J37" s="17"/>
      <c r="K37" s="8"/>
    </row>
    <row r="38" s="1" customFormat="1" ht="24.95" customHeight="1" spans="1:11">
      <c r="A38" s="7">
        <v>36</v>
      </c>
      <c r="B38" s="8" t="s">
        <v>138</v>
      </c>
      <c r="C38" s="11" t="s">
        <v>139</v>
      </c>
      <c r="D38" s="8" t="s">
        <v>14</v>
      </c>
      <c r="E38" s="8" t="s">
        <v>116</v>
      </c>
      <c r="F38" s="9" t="s">
        <v>140</v>
      </c>
      <c r="G38" s="9" t="s">
        <v>141</v>
      </c>
      <c r="H38" s="10">
        <f t="shared" si="0"/>
        <v>82.14</v>
      </c>
      <c r="I38" s="16">
        <v>7</v>
      </c>
      <c r="J38" s="17"/>
      <c r="K38" s="8"/>
    </row>
    <row r="39" s="1" customFormat="1" ht="24.95" customHeight="1" spans="1:11">
      <c r="A39" s="7">
        <v>37</v>
      </c>
      <c r="B39" s="8" t="s">
        <v>142</v>
      </c>
      <c r="C39" s="8" t="s">
        <v>143</v>
      </c>
      <c r="D39" s="8" t="s">
        <v>14</v>
      </c>
      <c r="E39" s="8" t="s">
        <v>116</v>
      </c>
      <c r="F39" s="9" t="s">
        <v>128</v>
      </c>
      <c r="G39" s="9" t="s">
        <v>113</v>
      </c>
      <c r="H39" s="10">
        <f t="shared" si="0"/>
        <v>42.75</v>
      </c>
      <c r="I39" s="16">
        <v>8</v>
      </c>
      <c r="J39" s="17"/>
      <c r="K39" s="8"/>
    </row>
    <row r="40" s="1" customFormat="1" ht="24.95" customHeight="1" spans="1:11">
      <c r="A40" s="7">
        <v>38</v>
      </c>
      <c r="B40" s="8" t="s">
        <v>144</v>
      </c>
      <c r="C40" s="8" t="s">
        <v>145</v>
      </c>
      <c r="D40" s="8" t="s">
        <v>14</v>
      </c>
      <c r="E40" s="8" t="s">
        <v>116</v>
      </c>
      <c r="F40" s="9" t="s">
        <v>128</v>
      </c>
      <c r="G40" s="9" t="s">
        <v>113</v>
      </c>
      <c r="H40" s="10">
        <f t="shared" si="0"/>
        <v>42.75</v>
      </c>
      <c r="I40" s="16">
        <v>9</v>
      </c>
      <c r="J40" s="17"/>
      <c r="K40" s="8"/>
    </row>
    <row r="41" s="1" customFormat="1" ht="24.95" customHeight="1" spans="1:11">
      <c r="A41" s="7">
        <v>39</v>
      </c>
      <c r="B41" s="12" t="s">
        <v>146</v>
      </c>
      <c r="C41" s="12" t="s">
        <v>147</v>
      </c>
      <c r="D41" s="8" t="s">
        <v>14</v>
      </c>
      <c r="E41" s="12" t="s">
        <v>148</v>
      </c>
      <c r="F41" s="13" t="s">
        <v>57</v>
      </c>
      <c r="G41" s="13" t="s">
        <v>78</v>
      </c>
      <c r="H41" s="10">
        <f t="shared" si="0"/>
        <v>74.35</v>
      </c>
      <c r="I41" s="18" t="s">
        <v>149</v>
      </c>
      <c r="J41" s="18" t="s">
        <v>18</v>
      </c>
      <c r="K41" s="8"/>
    </row>
    <row r="42" s="1" customFormat="1" ht="24.95" customHeight="1" spans="1:11">
      <c r="A42" s="7">
        <v>40</v>
      </c>
      <c r="B42" s="12" t="s">
        <v>150</v>
      </c>
      <c r="C42" s="12" t="s">
        <v>151</v>
      </c>
      <c r="D42" s="8" t="s">
        <v>14</v>
      </c>
      <c r="E42" s="12" t="s">
        <v>148</v>
      </c>
      <c r="F42" s="13" t="s">
        <v>152</v>
      </c>
      <c r="G42" s="13" t="s">
        <v>113</v>
      </c>
      <c r="H42" s="10">
        <f t="shared" si="0"/>
        <v>21</v>
      </c>
      <c r="I42" s="18" t="s">
        <v>153</v>
      </c>
      <c r="J42" s="18"/>
      <c r="K42" s="8"/>
    </row>
    <row r="43" s="1" customFormat="1" ht="24.95" customHeight="1" spans="1:11">
      <c r="A43" s="7">
        <v>41</v>
      </c>
      <c r="B43" s="14" t="s">
        <v>154</v>
      </c>
      <c r="C43" s="14">
        <v>19010110627</v>
      </c>
      <c r="D43" s="8" t="s">
        <v>14</v>
      </c>
      <c r="E43" s="12" t="s">
        <v>148</v>
      </c>
      <c r="F43" s="13" t="s">
        <v>155</v>
      </c>
      <c r="G43" s="13" t="s">
        <v>113</v>
      </c>
      <c r="H43" s="10">
        <f t="shared" si="0"/>
        <v>18.5</v>
      </c>
      <c r="I43" s="18" t="s">
        <v>156</v>
      </c>
      <c r="J43" s="18"/>
      <c r="K43" s="8"/>
    </row>
    <row r="44" s="1" customFormat="1" ht="24.95" customHeight="1" spans="1:11">
      <c r="A44" s="7">
        <v>42</v>
      </c>
      <c r="B44" s="14" t="s">
        <v>157</v>
      </c>
      <c r="C44" s="14" t="s">
        <v>158</v>
      </c>
      <c r="D44" s="8" t="s">
        <v>14</v>
      </c>
      <c r="E44" s="12" t="s">
        <v>148</v>
      </c>
      <c r="F44" s="13" t="s">
        <v>155</v>
      </c>
      <c r="G44" s="13" t="s">
        <v>113</v>
      </c>
      <c r="H44" s="10">
        <f t="shared" si="0"/>
        <v>18.5</v>
      </c>
      <c r="I44" s="18" t="s">
        <v>156</v>
      </c>
      <c r="J44" s="18"/>
      <c r="K44" s="8"/>
    </row>
    <row r="45" s="1" customFormat="1" ht="24.95" customHeight="1" spans="1:11">
      <c r="A45" s="7">
        <v>43</v>
      </c>
      <c r="B45" s="8" t="s">
        <v>159</v>
      </c>
      <c r="C45" s="8" t="s">
        <v>160</v>
      </c>
      <c r="D45" s="8" t="s">
        <v>14</v>
      </c>
      <c r="E45" s="8" t="s">
        <v>161</v>
      </c>
      <c r="F45" s="9" t="s">
        <v>162</v>
      </c>
      <c r="G45" s="9" t="s">
        <v>163</v>
      </c>
      <c r="H45" s="10">
        <f t="shared" si="0"/>
        <v>82.8</v>
      </c>
      <c r="I45" s="17" t="s">
        <v>149</v>
      </c>
      <c r="J45" s="17" t="s">
        <v>18</v>
      </c>
      <c r="K45" s="8"/>
    </row>
    <row r="46" s="1" customFormat="1" ht="24.95" customHeight="1" spans="1:11">
      <c r="A46" s="7">
        <v>44</v>
      </c>
      <c r="B46" s="8" t="s">
        <v>164</v>
      </c>
      <c r="C46" s="8" t="s">
        <v>165</v>
      </c>
      <c r="D46" s="8" t="s">
        <v>14</v>
      </c>
      <c r="E46" s="8" t="s">
        <v>161</v>
      </c>
      <c r="F46" s="9" t="s">
        <v>166</v>
      </c>
      <c r="G46" s="9" t="s">
        <v>167</v>
      </c>
      <c r="H46" s="10">
        <f t="shared" si="0"/>
        <v>82.2</v>
      </c>
      <c r="I46" s="17" t="s">
        <v>153</v>
      </c>
      <c r="J46" s="17"/>
      <c r="K46" s="8"/>
    </row>
    <row r="47" s="1" customFormat="1" ht="24.95" customHeight="1" spans="1:11">
      <c r="A47" s="7">
        <v>45</v>
      </c>
      <c r="B47" s="8" t="s">
        <v>168</v>
      </c>
      <c r="C47" s="8" t="s">
        <v>169</v>
      </c>
      <c r="D47" s="8" t="s">
        <v>14</v>
      </c>
      <c r="E47" s="8" t="s">
        <v>161</v>
      </c>
      <c r="F47" s="9" t="s">
        <v>162</v>
      </c>
      <c r="G47" s="9" t="s">
        <v>170</v>
      </c>
      <c r="H47" s="10">
        <f t="shared" si="0"/>
        <v>78</v>
      </c>
      <c r="I47" s="17" t="s">
        <v>156</v>
      </c>
      <c r="J47" s="17"/>
      <c r="K47" s="8"/>
    </row>
    <row r="48" s="1" customFormat="1" ht="24.95" customHeight="1" spans="1:11">
      <c r="A48" s="7">
        <v>46</v>
      </c>
      <c r="B48" s="8" t="s">
        <v>171</v>
      </c>
      <c r="C48" s="8" t="s">
        <v>172</v>
      </c>
      <c r="D48" s="8" t="s">
        <v>14</v>
      </c>
      <c r="E48" s="8" t="s">
        <v>161</v>
      </c>
      <c r="F48" s="9" t="s">
        <v>124</v>
      </c>
      <c r="G48" s="9" t="s">
        <v>113</v>
      </c>
      <c r="H48" s="10">
        <f t="shared" si="0"/>
        <v>43</v>
      </c>
      <c r="I48" s="17" t="s">
        <v>173</v>
      </c>
      <c r="J48" s="17"/>
      <c r="K48" s="8"/>
    </row>
    <row r="49" s="1" customFormat="1" ht="24.95" customHeight="1" spans="1:11">
      <c r="A49" s="7">
        <v>47</v>
      </c>
      <c r="B49" s="12" t="s">
        <v>174</v>
      </c>
      <c r="C49" s="12" t="s">
        <v>175</v>
      </c>
      <c r="D49" s="8" t="s">
        <v>14</v>
      </c>
      <c r="E49" s="12" t="s">
        <v>176</v>
      </c>
      <c r="F49" s="13" t="s">
        <v>132</v>
      </c>
      <c r="G49" s="13" t="s">
        <v>177</v>
      </c>
      <c r="H49" s="10">
        <f t="shared" si="0"/>
        <v>83.69</v>
      </c>
      <c r="I49" s="18" t="s">
        <v>149</v>
      </c>
      <c r="J49" s="18" t="s">
        <v>18</v>
      </c>
      <c r="K49" s="8"/>
    </row>
    <row r="50" s="1" customFormat="1" ht="24.95" customHeight="1" spans="1:11">
      <c r="A50" s="7">
        <v>48</v>
      </c>
      <c r="B50" s="12" t="s">
        <v>178</v>
      </c>
      <c r="C50" s="12" t="s">
        <v>179</v>
      </c>
      <c r="D50" s="8" t="s">
        <v>14</v>
      </c>
      <c r="E50" s="12" t="s">
        <v>176</v>
      </c>
      <c r="F50" s="13" t="s">
        <v>170</v>
      </c>
      <c r="G50" s="13" t="s">
        <v>180</v>
      </c>
      <c r="H50" s="10">
        <f t="shared" si="0"/>
        <v>80.46</v>
      </c>
      <c r="I50" s="18" t="s">
        <v>153</v>
      </c>
      <c r="J50" s="18"/>
      <c r="K50" s="8"/>
    </row>
    <row r="51" s="1" customFormat="1" ht="24.95" customHeight="1" spans="1:11">
      <c r="A51" s="7">
        <v>49</v>
      </c>
      <c r="B51" s="12" t="s">
        <v>181</v>
      </c>
      <c r="C51" s="12" t="s">
        <v>182</v>
      </c>
      <c r="D51" s="8" t="s">
        <v>14</v>
      </c>
      <c r="E51" s="12" t="s">
        <v>176</v>
      </c>
      <c r="F51" s="13" t="s">
        <v>170</v>
      </c>
      <c r="G51" s="13" t="s">
        <v>183</v>
      </c>
      <c r="H51" s="10">
        <f t="shared" si="0"/>
        <v>80.32</v>
      </c>
      <c r="I51" s="18" t="s">
        <v>156</v>
      </c>
      <c r="J51" s="18"/>
      <c r="K51" s="8"/>
    </row>
    <row r="52" s="1" customFormat="1" ht="24.95" customHeight="1" spans="1:11">
      <c r="A52" s="7">
        <v>50</v>
      </c>
      <c r="B52" s="12" t="s">
        <v>184</v>
      </c>
      <c r="C52" s="12" t="s">
        <v>185</v>
      </c>
      <c r="D52" s="8" t="s">
        <v>14</v>
      </c>
      <c r="E52" s="12" t="s">
        <v>176</v>
      </c>
      <c r="F52" s="13" t="s">
        <v>186</v>
      </c>
      <c r="G52" s="13" t="s">
        <v>113</v>
      </c>
      <c r="H52" s="10">
        <f t="shared" si="0"/>
        <v>39</v>
      </c>
      <c r="I52" s="18" t="s">
        <v>173</v>
      </c>
      <c r="J52" s="18"/>
      <c r="K52" s="8"/>
    </row>
    <row r="53" s="1" customFormat="1" ht="24.95" customHeight="1" spans="1:11">
      <c r="A53" s="7">
        <v>51</v>
      </c>
      <c r="B53" s="12" t="s">
        <v>187</v>
      </c>
      <c r="C53" s="12" t="s">
        <v>188</v>
      </c>
      <c r="D53" s="8" t="s">
        <v>14</v>
      </c>
      <c r="E53" s="12" t="s">
        <v>189</v>
      </c>
      <c r="F53" s="13" t="s">
        <v>190</v>
      </c>
      <c r="G53" s="13" t="s">
        <v>191</v>
      </c>
      <c r="H53" s="10">
        <f t="shared" si="0"/>
        <v>77.4</v>
      </c>
      <c r="I53" s="18" t="s">
        <v>149</v>
      </c>
      <c r="J53" s="18" t="s">
        <v>192</v>
      </c>
      <c r="K53" s="8"/>
    </row>
    <row r="54" s="1" customFormat="1" ht="24.95" customHeight="1" spans="1:11">
      <c r="A54" s="7">
        <v>52</v>
      </c>
      <c r="B54" s="12" t="s">
        <v>193</v>
      </c>
      <c r="C54" s="12" t="s">
        <v>194</v>
      </c>
      <c r="D54" s="8" t="s">
        <v>14</v>
      </c>
      <c r="E54" s="12" t="s">
        <v>189</v>
      </c>
      <c r="F54" s="13" t="s">
        <v>195</v>
      </c>
      <c r="G54" s="13" t="s">
        <v>196</v>
      </c>
      <c r="H54" s="10">
        <f t="shared" si="0"/>
        <v>77.26</v>
      </c>
      <c r="I54" s="18" t="s">
        <v>153</v>
      </c>
      <c r="J54" s="18" t="s">
        <v>18</v>
      </c>
      <c r="K54" s="8"/>
    </row>
    <row r="55" s="1" customFormat="1" ht="24.95" customHeight="1" spans="1:11">
      <c r="A55" s="7">
        <v>53</v>
      </c>
      <c r="B55" s="12" t="s">
        <v>197</v>
      </c>
      <c r="C55" s="12" t="s">
        <v>198</v>
      </c>
      <c r="D55" s="8" t="s">
        <v>14</v>
      </c>
      <c r="E55" s="12" t="s">
        <v>189</v>
      </c>
      <c r="F55" s="13" t="s">
        <v>40</v>
      </c>
      <c r="G55" s="13" t="s">
        <v>199</v>
      </c>
      <c r="H55" s="10">
        <f t="shared" si="0"/>
        <v>75.85</v>
      </c>
      <c r="I55" s="18" t="s">
        <v>156</v>
      </c>
      <c r="J55" s="18"/>
      <c r="K55" s="8"/>
    </row>
    <row r="56" s="1" customFormat="1" ht="24.95" customHeight="1" spans="1:11">
      <c r="A56" s="7">
        <v>54</v>
      </c>
      <c r="B56" s="12" t="s">
        <v>200</v>
      </c>
      <c r="C56" s="12" t="s">
        <v>201</v>
      </c>
      <c r="D56" s="8" t="s">
        <v>14</v>
      </c>
      <c r="E56" s="12" t="s">
        <v>189</v>
      </c>
      <c r="F56" s="13" t="s">
        <v>195</v>
      </c>
      <c r="G56" s="13" t="s">
        <v>202</v>
      </c>
      <c r="H56" s="10">
        <f t="shared" si="0"/>
        <v>75.65</v>
      </c>
      <c r="I56" s="18" t="s">
        <v>173</v>
      </c>
      <c r="J56" s="18"/>
      <c r="K56" s="8"/>
    </row>
    <row r="57" s="1" customFormat="1" ht="24.95" customHeight="1" spans="1:11">
      <c r="A57" s="7">
        <v>55</v>
      </c>
      <c r="B57" s="12" t="s">
        <v>203</v>
      </c>
      <c r="C57" s="12" t="s">
        <v>204</v>
      </c>
      <c r="D57" s="8" t="s">
        <v>14</v>
      </c>
      <c r="E57" s="12" t="s">
        <v>189</v>
      </c>
      <c r="F57" s="13" t="s">
        <v>21</v>
      </c>
      <c r="G57" s="13" t="s">
        <v>166</v>
      </c>
      <c r="H57" s="10">
        <f t="shared" si="0"/>
        <v>75.25</v>
      </c>
      <c r="I57" s="18" t="s">
        <v>205</v>
      </c>
      <c r="J57" s="18"/>
      <c r="K57" s="8"/>
    </row>
    <row r="58" s="1" customFormat="1" ht="24.95" customHeight="1" spans="1:11">
      <c r="A58" s="7">
        <v>56</v>
      </c>
      <c r="B58" s="12" t="s">
        <v>206</v>
      </c>
      <c r="C58" s="14" t="s">
        <v>207</v>
      </c>
      <c r="D58" s="8" t="s">
        <v>14</v>
      </c>
      <c r="E58" s="12" t="s">
        <v>189</v>
      </c>
      <c r="F58" s="13" t="s">
        <v>208</v>
      </c>
      <c r="G58" s="13" t="s">
        <v>209</v>
      </c>
      <c r="H58" s="10">
        <f t="shared" si="0"/>
        <v>74.95</v>
      </c>
      <c r="I58" s="18" t="s">
        <v>210</v>
      </c>
      <c r="J58" s="18"/>
      <c r="K58" s="8"/>
    </row>
    <row r="59" s="1" customFormat="1" ht="24.95" customHeight="1" spans="1:11">
      <c r="A59" s="7">
        <v>57</v>
      </c>
      <c r="B59" s="14" t="s">
        <v>211</v>
      </c>
      <c r="C59" s="14" t="s">
        <v>212</v>
      </c>
      <c r="D59" s="8" t="s">
        <v>14</v>
      </c>
      <c r="E59" s="12" t="s">
        <v>189</v>
      </c>
      <c r="F59" s="13" t="s">
        <v>208</v>
      </c>
      <c r="G59" s="13" t="s">
        <v>213</v>
      </c>
      <c r="H59" s="10">
        <f t="shared" si="0"/>
        <v>73.53</v>
      </c>
      <c r="I59" s="18" t="s">
        <v>214</v>
      </c>
      <c r="J59" s="18"/>
      <c r="K59" s="8"/>
    </row>
    <row r="60" s="1" customFormat="1" ht="24.95" customHeight="1" spans="1:11">
      <c r="A60" s="7">
        <v>58</v>
      </c>
      <c r="B60" s="8" t="s">
        <v>215</v>
      </c>
      <c r="C60" s="8" t="s">
        <v>216</v>
      </c>
      <c r="D60" s="8" t="s">
        <v>14</v>
      </c>
      <c r="E60" s="8" t="s">
        <v>217</v>
      </c>
      <c r="F60" s="9" t="s">
        <v>218</v>
      </c>
      <c r="G60" s="9" t="s">
        <v>219</v>
      </c>
      <c r="H60" s="10">
        <f t="shared" si="0"/>
        <v>80.14</v>
      </c>
      <c r="I60" s="17" t="s">
        <v>149</v>
      </c>
      <c r="J60" s="17" t="s">
        <v>18</v>
      </c>
      <c r="K60" s="8"/>
    </row>
    <row r="61" s="1" customFormat="1" ht="24.95" customHeight="1" spans="1:11">
      <c r="A61" s="7">
        <v>59</v>
      </c>
      <c r="B61" s="8" t="s">
        <v>220</v>
      </c>
      <c r="C61" s="8" t="s">
        <v>221</v>
      </c>
      <c r="D61" s="8" t="s">
        <v>14</v>
      </c>
      <c r="E61" s="8" t="s">
        <v>217</v>
      </c>
      <c r="F61" s="9" t="s">
        <v>170</v>
      </c>
      <c r="G61" s="9" t="s">
        <v>222</v>
      </c>
      <c r="H61" s="10">
        <f t="shared" si="0"/>
        <v>79.78</v>
      </c>
      <c r="I61" s="17" t="s">
        <v>153</v>
      </c>
      <c r="J61" s="17"/>
      <c r="K61" s="8"/>
    </row>
    <row r="62" s="1" customFormat="1" ht="24.95" customHeight="1" spans="1:11">
      <c r="A62" s="7">
        <v>60</v>
      </c>
      <c r="B62" s="8" t="s">
        <v>223</v>
      </c>
      <c r="C62" s="8" t="s">
        <v>224</v>
      </c>
      <c r="D62" s="8" t="s">
        <v>14</v>
      </c>
      <c r="E62" s="8" t="s">
        <v>217</v>
      </c>
      <c r="F62" s="9" t="s">
        <v>162</v>
      </c>
      <c r="G62" s="9" t="s">
        <v>44</v>
      </c>
      <c r="H62" s="10">
        <f t="shared" si="0"/>
        <v>79.7</v>
      </c>
      <c r="I62" s="17" t="s">
        <v>156</v>
      </c>
      <c r="J62" s="17"/>
      <c r="K62" s="8"/>
    </row>
    <row r="63" s="1" customFormat="1" ht="24.95" customHeight="1" spans="1:11">
      <c r="A63" s="7">
        <v>61</v>
      </c>
      <c r="B63" s="8" t="s">
        <v>225</v>
      </c>
      <c r="C63" s="8" t="s">
        <v>226</v>
      </c>
      <c r="D63" s="8" t="s">
        <v>14</v>
      </c>
      <c r="E63" s="8" t="s">
        <v>217</v>
      </c>
      <c r="F63" s="9" t="s">
        <v>218</v>
      </c>
      <c r="G63" s="9" t="s">
        <v>227</v>
      </c>
      <c r="H63" s="10">
        <f t="shared" si="0"/>
        <v>78.9</v>
      </c>
      <c r="I63" s="17" t="s">
        <v>173</v>
      </c>
      <c r="J63" s="17"/>
      <c r="K63" s="8"/>
    </row>
    <row r="64" s="1" customFormat="1" ht="24.95" customHeight="1" spans="1:11">
      <c r="A64" s="7">
        <v>62</v>
      </c>
      <c r="B64" s="12" t="s">
        <v>228</v>
      </c>
      <c r="C64" s="12" t="s">
        <v>229</v>
      </c>
      <c r="D64" s="8" t="s">
        <v>14</v>
      </c>
      <c r="E64" s="8" t="s">
        <v>230</v>
      </c>
      <c r="F64" s="13" t="s">
        <v>231</v>
      </c>
      <c r="G64" s="13" t="s">
        <v>232</v>
      </c>
      <c r="H64" s="10">
        <f t="shared" si="0"/>
        <v>80.26</v>
      </c>
      <c r="I64" s="18" t="s">
        <v>149</v>
      </c>
      <c r="J64" s="18" t="s">
        <v>18</v>
      </c>
      <c r="K64" s="8"/>
    </row>
    <row r="65" s="1" customFormat="1" ht="24.95" customHeight="1" spans="1:11">
      <c r="A65" s="7">
        <v>63</v>
      </c>
      <c r="B65" s="12" t="s">
        <v>233</v>
      </c>
      <c r="C65" s="12" t="s">
        <v>234</v>
      </c>
      <c r="D65" s="8" t="s">
        <v>14</v>
      </c>
      <c r="E65" s="8" t="s">
        <v>230</v>
      </c>
      <c r="F65" s="13" t="s">
        <v>231</v>
      </c>
      <c r="G65" s="13" t="s">
        <v>235</v>
      </c>
      <c r="H65" s="10">
        <f t="shared" si="0"/>
        <v>77.3</v>
      </c>
      <c r="I65" s="18" t="s">
        <v>153</v>
      </c>
      <c r="J65" s="18"/>
      <c r="K65" s="8"/>
    </row>
    <row r="66" s="1" customFormat="1" ht="24.95" customHeight="1" spans="1:11">
      <c r="A66" s="7">
        <v>64</v>
      </c>
      <c r="B66" s="14" t="s">
        <v>236</v>
      </c>
      <c r="C66" s="14" t="s">
        <v>237</v>
      </c>
      <c r="D66" s="8" t="s">
        <v>14</v>
      </c>
      <c r="E66" s="8" t="s">
        <v>230</v>
      </c>
      <c r="F66" s="13" t="s">
        <v>238</v>
      </c>
      <c r="G66" s="13" t="s">
        <v>239</v>
      </c>
      <c r="H66" s="10">
        <f t="shared" si="0"/>
        <v>76.72</v>
      </c>
      <c r="I66" s="18" t="s">
        <v>156</v>
      </c>
      <c r="J66" s="18"/>
      <c r="K66" s="8"/>
    </row>
    <row r="67" s="1" customFormat="1" ht="24.95" customHeight="1" spans="1:11">
      <c r="A67" s="7">
        <v>65</v>
      </c>
      <c r="B67" s="12" t="s">
        <v>240</v>
      </c>
      <c r="C67" s="14" t="s">
        <v>241</v>
      </c>
      <c r="D67" s="8" t="s">
        <v>14</v>
      </c>
      <c r="E67" s="8" t="s">
        <v>230</v>
      </c>
      <c r="F67" s="13" t="s">
        <v>238</v>
      </c>
      <c r="G67" s="13" t="s">
        <v>242</v>
      </c>
      <c r="H67" s="10">
        <f t="shared" ref="H67:H83" si="1">(F67+G67)*50%</f>
        <v>76.12</v>
      </c>
      <c r="I67" s="18" t="s">
        <v>173</v>
      </c>
      <c r="J67" s="18"/>
      <c r="K67" s="8"/>
    </row>
    <row r="68" s="1" customFormat="1" ht="24.95" customHeight="1" spans="1:11">
      <c r="A68" s="7">
        <v>66</v>
      </c>
      <c r="B68" s="12" t="s">
        <v>243</v>
      </c>
      <c r="C68" s="12" t="s">
        <v>244</v>
      </c>
      <c r="D68" s="8" t="s">
        <v>14</v>
      </c>
      <c r="E68" s="8" t="s">
        <v>245</v>
      </c>
      <c r="F68" s="13" t="s">
        <v>186</v>
      </c>
      <c r="G68" s="13" t="s">
        <v>232</v>
      </c>
      <c r="H68" s="10">
        <f t="shared" si="1"/>
        <v>82.26</v>
      </c>
      <c r="I68" s="18" t="s">
        <v>149</v>
      </c>
      <c r="J68" s="18" t="s">
        <v>18</v>
      </c>
      <c r="K68" s="8"/>
    </row>
    <row r="69" s="1" customFormat="1" ht="24.95" customHeight="1" spans="1:11">
      <c r="A69" s="7">
        <v>67</v>
      </c>
      <c r="B69" s="12" t="s">
        <v>246</v>
      </c>
      <c r="C69" s="12" t="s">
        <v>247</v>
      </c>
      <c r="D69" s="8" t="s">
        <v>14</v>
      </c>
      <c r="E69" s="8" t="s">
        <v>245</v>
      </c>
      <c r="F69" s="13" t="s">
        <v>248</v>
      </c>
      <c r="G69" s="13" t="s">
        <v>249</v>
      </c>
      <c r="H69" s="10">
        <f t="shared" si="1"/>
        <v>78.25</v>
      </c>
      <c r="I69" s="18" t="s">
        <v>153</v>
      </c>
      <c r="J69" s="18"/>
      <c r="K69" s="8"/>
    </row>
    <row r="70" s="1" customFormat="1" ht="24.95" customHeight="1" spans="1:11">
      <c r="A70" s="7">
        <v>68</v>
      </c>
      <c r="B70" s="12" t="s">
        <v>250</v>
      </c>
      <c r="C70" s="12" t="s">
        <v>251</v>
      </c>
      <c r="D70" s="8" t="s">
        <v>14</v>
      </c>
      <c r="E70" s="8" t="s">
        <v>245</v>
      </c>
      <c r="F70" s="13" t="s">
        <v>252</v>
      </c>
      <c r="G70" s="13" t="s">
        <v>253</v>
      </c>
      <c r="H70" s="10">
        <f t="shared" si="1"/>
        <v>77.7</v>
      </c>
      <c r="I70" s="18" t="s">
        <v>156</v>
      </c>
      <c r="J70" s="18"/>
      <c r="K70" s="8"/>
    </row>
    <row r="71" s="1" customFormat="1" ht="24.95" customHeight="1" spans="1:11">
      <c r="A71" s="7">
        <v>69</v>
      </c>
      <c r="B71" s="12" t="s">
        <v>254</v>
      </c>
      <c r="C71" s="12" t="s">
        <v>255</v>
      </c>
      <c r="D71" s="8" t="s">
        <v>14</v>
      </c>
      <c r="E71" s="8" t="s">
        <v>245</v>
      </c>
      <c r="F71" s="13" t="s">
        <v>248</v>
      </c>
      <c r="G71" s="13" t="s">
        <v>113</v>
      </c>
      <c r="H71" s="10">
        <f t="shared" si="1"/>
        <v>36.5</v>
      </c>
      <c r="I71" s="18" t="s">
        <v>173</v>
      </c>
      <c r="J71" s="18"/>
      <c r="K71" s="8"/>
    </row>
    <row r="72" s="1" customFormat="1" ht="24.95" customHeight="1" spans="1:11">
      <c r="A72" s="7">
        <v>70</v>
      </c>
      <c r="B72" s="12" t="s">
        <v>256</v>
      </c>
      <c r="C72" s="12" t="s">
        <v>257</v>
      </c>
      <c r="D72" s="8" t="s">
        <v>14</v>
      </c>
      <c r="E72" s="12" t="s">
        <v>258</v>
      </c>
      <c r="F72" s="13" t="s">
        <v>259</v>
      </c>
      <c r="G72" s="13" t="s">
        <v>260</v>
      </c>
      <c r="H72" s="10">
        <f t="shared" si="1"/>
        <v>71.49</v>
      </c>
      <c r="I72" s="18" t="s">
        <v>149</v>
      </c>
      <c r="J72" s="18" t="s">
        <v>18</v>
      </c>
      <c r="K72" s="8"/>
    </row>
    <row r="73" s="1" customFormat="1" ht="24.95" customHeight="1" spans="1:11">
      <c r="A73" s="7">
        <v>71</v>
      </c>
      <c r="B73" s="12" t="s">
        <v>261</v>
      </c>
      <c r="C73" s="12" t="s">
        <v>262</v>
      </c>
      <c r="D73" s="8" t="s">
        <v>14</v>
      </c>
      <c r="E73" s="12" t="s">
        <v>258</v>
      </c>
      <c r="F73" s="13" t="s">
        <v>263</v>
      </c>
      <c r="G73" s="13" t="s">
        <v>264</v>
      </c>
      <c r="H73" s="10">
        <f t="shared" si="1"/>
        <v>68.86</v>
      </c>
      <c r="I73" s="18" t="s">
        <v>153</v>
      </c>
      <c r="J73" s="18" t="s">
        <v>18</v>
      </c>
      <c r="K73" s="8"/>
    </row>
    <row r="74" s="1" customFormat="1" ht="24.95" customHeight="1" spans="1:11">
      <c r="A74" s="7">
        <v>72</v>
      </c>
      <c r="B74" s="12" t="s">
        <v>265</v>
      </c>
      <c r="C74" s="12" t="s">
        <v>266</v>
      </c>
      <c r="D74" s="8" t="s">
        <v>14</v>
      </c>
      <c r="E74" s="12" t="s">
        <v>258</v>
      </c>
      <c r="F74" s="13" t="s">
        <v>267</v>
      </c>
      <c r="G74" s="13" t="s">
        <v>268</v>
      </c>
      <c r="H74" s="10">
        <f t="shared" si="1"/>
        <v>68.33</v>
      </c>
      <c r="I74" s="18" t="s">
        <v>156</v>
      </c>
      <c r="J74" s="18"/>
      <c r="K74" s="8"/>
    </row>
    <row r="75" s="1" customFormat="1" ht="24.95" customHeight="1" spans="1:11">
      <c r="A75" s="7">
        <v>73</v>
      </c>
      <c r="B75" s="12" t="s">
        <v>269</v>
      </c>
      <c r="C75" s="12" t="s">
        <v>270</v>
      </c>
      <c r="D75" s="8" t="s">
        <v>14</v>
      </c>
      <c r="E75" s="12" t="s">
        <v>258</v>
      </c>
      <c r="F75" s="13" t="s">
        <v>267</v>
      </c>
      <c r="G75" s="13" t="s">
        <v>271</v>
      </c>
      <c r="H75" s="10">
        <f t="shared" si="1"/>
        <v>67.99</v>
      </c>
      <c r="I75" s="18" t="s">
        <v>173</v>
      </c>
      <c r="J75" s="18"/>
      <c r="K75" s="8"/>
    </row>
    <row r="76" s="1" customFormat="1" ht="24.95" customHeight="1" spans="1:11">
      <c r="A76" s="7">
        <v>74</v>
      </c>
      <c r="B76" s="12" t="s">
        <v>272</v>
      </c>
      <c r="C76" s="12" t="s">
        <v>273</v>
      </c>
      <c r="D76" s="8" t="s">
        <v>14</v>
      </c>
      <c r="E76" s="12" t="s">
        <v>258</v>
      </c>
      <c r="F76" s="13" t="s">
        <v>274</v>
      </c>
      <c r="G76" s="13" t="s">
        <v>275</v>
      </c>
      <c r="H76" s="10">
        <f t="shared" si="1"/>
        <v>67.78</v>
      </c>
      <c r="I76" s="18" t="s">
        <v>205</v>
      </c>
      <c r="J76" s="18"/>
      <c r="K76" s="8"/>
    </row>
    <row r="77" s="1" customFormat="1" ht="24.95" customHeight="1" spans="1:11">
      <c r="A77" s="7">
        <v>75</v>
      </c>
      <c r="B77" s="12" t="s">
        <v>276</v>
      </c>
      <c r="C77" s="12" t="s">
        <v>277</v>
      </c>
      <c r="D77" s="8" t="s">
        <v>14</v>
      </c>
      <c r="E77" s="12" t="s">
        <v>258</v>
      </c>
      <c r="F77" s="13" t="s">
        <v>278</v>
      </c>
      <c r="G77" s="13" t="s">
        <v>279</v>
      </c>
      <c r="H77" s="10">
        <f t="shared" si="1"/>
        <v>67.37</v>
      </c>
      <c r="I77" s="18" t="s">
        <v>210</v>
      </c>
      <c r="J77" s="18"/>
      <c r="K77" s="8"/>
    </row>
    <row r="78" s="1" customFormat="1" ht="24.95" customHeight="1" spans="1:11">
      <c r="A78" s="7">
        <v>76</v>
      </c>
      <c r="B78" s="8" t="s">
        <v>280</v>
      </c>
      <c r="C78" s="8" t="s">
        <v>281</v>
      </c>
      <c r="D78" s="8" t="s">
        <v>14</v>
      </c>
      <c r="E78" s="8" t="s">
        <v>282</v>
      </c>
      <c r="F78" s="9" t="s">
        <v>283</v>
      </c>
      <c r="G78" s="9" t="s">
        <v>284</v>
      </c>
      <c r="H78" s="10">
        <f t="shared" si="1"/>
        <v>70.26</v>
      </c>
      <c r="I78" s="17" t="s">
        <v>149</v>
      </c>
      <c r="J78" s="17" t="s">
        <v>18</v>
      </c>
      <c r="K78" s="8"/>
    </row>
    <row r="79" s="1" customFormat="1" ht="24.95" customHeight="1" spans="1:11">
      <c r="A79" s="7">
        <v>77</v>
      </c>
      <c r="B79" s="8" t="s">
        <v>285</v>
      </c>
      <c r="C79" s="8" t="s">
        <v>286</v>
      </c>
      <c r="D79" s="8" t="s">
        <v>14</v>
      </c>
      <c r="E79" s="8" t="s">
        <v>282</v>
      </c>
      <c r="F79" s="9" t="s">
        <v>267</v>
      </c>
      <c r="G79" s="9" t="s">
        <v>287</v>
      </c>
      <c r="H79" s="10">
        <f t="shared" si="1"/>
        <v>69.91</v>
      </c>
      <c r="I79" s="17" t="s">
        <v>153</v>
      </c>
      <c r="J79" s="17"/>
      <c r="K79" s="8"/>
    </row>
    <row r="80" s="1" customFormat="1" ht="24.95" customHeight="1" spans="1:11">
      <c r="A80" s="7">
        <v>78</v>
      </c>
      <c r="B80" s="8" t="s">
        <v>288</v>
      </c>
      <c r="C80" s="8" t="s">
        <v>289</v>
      </c>
      <c r="D80" s="8" t="s">
        <v>14</v>
      </c>
      <c r="E80" s="8" t="s">
        <v>282</v>
      </c>
      <c r="F80" s="9" t="s">
        <v>267</v>
      </c>
      <c r="G80" s="9" t="s">
        <v>290</v>
      </c>
      <c r="H80" s="10">
        <f t="shared" si="1"/>
        <v>68.93</v>
      </c>
      <c r="I80" s="17" t="s">
        <v>156</v>
      </c>
      <c r="J80" s="17"/>
      <c r="K80" s="8"/>
    </row>
    <row r="81" s="1" customFormat="1" ht="24.95" customHeight="1" spans="1:11">
      <c r="A81" s="7">
        <v>79</v>
      </c>
      <c r="B81" s="8" t="s">
        <v>291</v>
      </c>
      <c r="C81" s="8" t="s">
        <v>292</v>
      </c>
      <c r="D81" s="8" t="s">
        <v>14</v>
      </c>
      <c r="E81" s="8" t="s">
        <v>282</v>
      </c>
      <c r="F81" s="9" t="s">
        <v>293</v>
      </c>
      <c r="G81" s="9" t="s">
        <v>294</v>
      </c>
      <c r="H81" s="10">
        <f t="shared" si="1"/>
        <v>68.51</v>
      </c>
      <c r="I81" s="17" t="s">
        <v>173</v>
      </c>
      <c r="J81" s="17"/>
      <c r="K81" s="8"/>
    </row>
    <row r="82" s="1" customFormat="1" ht="24.95" customHeight="1" spans="1:11">
      <c r="A82" s="7">
        <v>80</v>
      </c>
      <c r="B82" s="8" t="s">
        <v>295</v>
      </c>
      <c r="C82" s="8" t="s">
        <v>296</v>
      </c>
      <c r="D82" s="8" t="s">
        <v>14</v>
      </c>
      <c r="E82" s="8" t="s">
        <v>282</v>
      </c>
      <c r="F82" s="9" t="s">
        <v>267</v>
      </c>
      <c r="G82" s="9" t="s">
        <v>297</v>
      </c>
      <c r="H82" s="10">
        <f t="shared" si="1"/>
        <v>66.85</v>
      </c>
      <c r="I82" s="17" t="s">
        <v>205</v>
      </c>
      <c r="J82" s="17"/>
      <c r="K82" s="8"/>
    </row>
    <row r="83" s="1" customFormat="1" ht="24.95" customHeight="1" spans="1:11">
      <c r="A83" s="7">
        <v>81</v>
      </c>
      <c r="B83" s="8" t="s">
        <v>298</v>
      </c>
      <c r="C83" s="8" t="s">
        <v>299</v>
      </c>
      <c r="D83" s="8" t="s">
        <v>14</v>
      </c>
      <c r="E83" s="8" t="s">
        <v>282</v>
      </c>
      <c r="F83" s="9" t="s">
        <v>267</v>
      </c>
      <c r="G83" s="9" t="s">
        <v>113</v>
      </c>
      <c r="H83" s="10">
        <f t="shared" si="1"/>
        <v>28.5</v>
      </c>
      <c r="I83" s="17" t="s">
        <v>210</v>
      </c>
      <c r="J83" s="17"/>
      <c r="K83" s="8"/>
    </row>
    <row r="84" ht="30" customHeight="1" spans="1:11">
      <c r="A84" s="19" t="s">
        <v>300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</row>
  </sheetData>
  <sortState ref="A78:H83">
    <sortCondition ref="H78:H83" descending="1"/>
  </sortState>
  <mergeCells count="2">
    <mergeCell ref="A1:K1"/>
    <mergeCell ref="A84:K84"/>
  </mergeCells>
  <pageMargins left="0.511811023622047" right="0.511811023622047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2019-06-26T08:21:00Z</dcterms:created>
  <cp:lastPrinted>2019-07-10T02:58:00Z</cp:lastPrinted>
  <dcterms:modified xsi:type="dcterms:W3CDTF">2019-07-30T09:10:03Z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