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<sst xmlns="http://schemas.openxmlformats.org/spreadsheetml/2006/main" count="518" uniqueCount="320">
  <si>
    <t>2020年度宣州区中小学新任教师公开招聘总成绩公布</t>
  </si>
  <si>
    <t>序号</t>
  </si>
  <si>
    <t>岗位代码</t>
  </si>
  <si>
    <t>岗位名称</t>
  </si>
  <si>
    <t>座位号</t>
  </si>
  <si>
    <t>抽签号</t>
  </si>
  <si>
    <t>笔试成绩(含加分）</t>
  </si>
  <si>
    <t>专业测试成绩</t>
  </si>
  <si>
    <t>总成绩</t>
  </si>
  <si>
    <t>341802001001</t>
  </si>
  <si>
    <t>初中语文</t>
  </si>
  <si>
    <t>518011428</t>
  </si>
  <si>
    <t>A2</t>
  </si>
  <si>
    <t>79</t>
  </si>
  <si>
    <t>518011407</t>
  </si>
  <si>
    <t>A3</t>
  </si>
  <si>
    <t>79.2</t>
  </si>
  <si>
    <t>518011421</t>
  </si>
  <si>
    <t>A5</t>
  </si>
  <si>
    <t>70.2</t>
  </si>
  <si>
    <t>518011501</t>
  </si>
  <si>
    <t>A4</t>
  </si>
  <si>
    <t>69.6</t>
  </si>
  <si>
    <t>518011514</t>
  </si>
  <si>
    <t>A1</t>
  </si>
  <si>
    <t>68.6</t>
  </si>
  <si>
    <t>518011511</t>
  </si>
  <si>
    <t>A6</t>
  </si>
  <si>
    <t>67.2</t>
  </si>
  <si>
    <t>341802001007</t>
  </si>
  <si>
    <t>小学语文B组</t>
  </si>
  <si>
    <t>118008413</t>
  </si>
  <si>
    <t>B5</t>
  </si>
  <si>
    <t>93.8</t>
  </si>
  <si>
    <t>118006209</t>
  </si>
  <si>
    <t>B6</t>
  </si>
  <si>
    <t>90.3</t>
  </si>
  <si>
    <t>118008129</t>
  </si>
  <si>
    <t>B11</t>
  </si>
  <si>
    <t>88</t>
  </si>
  <si>
    <t>118006711</t>
  </si>
  <si>
    <t>B2</t>
  </si>
  <si>
    <t>89.6</t>
  </si>
  <si>
    <t>118005422</t>
  </si>
  <si>
    <t>B9</t>
  </si>
  <si>
    <t>87.3</t>
  </si>
  <si>
    <t>118006024</t>
  </si>
  <si>
    <t>B4</t>
  </si>
  <si>
    <t>87.9</t>
  </si>
  <si>
    <t>118008414</t>
  </si>
  <si>
    <t>B3</t>
  </si>
  <si>
    <t>89.1</t>
  </si>
  <si>
    <t>118006110</t>
  </si>
  <si>
    <t>B1</t>
  </si>
  <si>
    <t>88.2</t>
  </si>
  <si>
    <t>118006310</t>
  </si>
  <si>
    <t>B7</t>
  </si>
  <si>
    <t>88.5</t>
  </si>
  <si>
    <t>118006526</t>
  </si>
  <si>
    <t>B8</t>
  </si>
  <si>
    <t>87.4</t>
  </si>
  <si>
    <t>118008826</t>
  </si>
  <si>
    <t>B12</t>
  </si>
  <si>
    <t>87.6</t>
  </si>
  <si>
    <t>118006723</t>
  </si>
  <si>
    <t>B10</t>
  </si>
  <si>
    <t>341802001006</t>
  </si>
  <si>
    <t>小学语文A组</t>
  </si>
  <si>
    <t>118005904</t>
  </si>
  <si>
    <t>C2</t>
  </si>
  <si>
    <t>92.5</t>
  </si>
  <si>
    <t>118006122</t>
  </si>
  <si>
    <t>C10</t>
  </si>
  <si>
    <t>89.9</t>
  </si>
  <si>
    <t>118008825</t>
  </si>
  <si>
    <t>C9</t>
  </si>
  <si>
    <t>87.1</t>
  </si>
  <si>
    <t>118005527</t>
  </si>
  <si>
    <t>C5</t>
  </si>
  <si>
    <t>118005528</t>
  </si>
  <si>
    <t>C3</t>
  </si>
  <si>
    <t>86.8</t>
  </si>
  <si>
    <t>118007111</t>
  </si>
  <si>
    <t>C6</t>
  </si>
  <si>
    <t>86.1</t>
  </si>
  <si>
    <t>118006317</t>
  </si>
  <si>
    <t>C12</t>
  </si>
  <si>
    <t>118008005</t>
  </si>
  <si>
    <t>C7</t>
  </si>
  <si>
    <t>83.3</t>
  </si>
  <si>
    <t>118008107</t>
  </si>
  <si>
    <t>C8</t>
  </si>
  <si>
    <t>84.6</t>
  </si>
  <si>
    <t>118005612</t>
  </si>
  <si>
    <t>C11</t>
  </si>
  <si>
    <t>84.3</t>
  </si>
  <si>
    <t>118006001</t>
  </si>
  <si>
    <t>C13</t>
  </si>
  <si>
    <t>118006312</t>
  </si>
  <si>
    <t>C14</t>
  </si>
  <si>
    <t>84.5</t>
  </si>
  <si>
    <t>118007114</t>
  </si>
  <si>
    <t>C4</t>
  </si>
  <si>
    <t>84.8</t>
  </si>
  <si>
    <t>118006115</t>
  </si>
  <si>
    <t>C1</t>
  </si>
  <si>
    <t>84</t>
  </si>
  <si>
    <t>341802001003</t>
  </si>
  <si>
    <t>初中英语</t>
  </si>
  <si>
    <t>518012510</t>
  </si>
  <si>
    <t>D3</t>
  </si>
  <si>
    <t>94.1</t>
  </si>
  <si>
    <t>518012530</t>
  </si>
  <si>
    <t>D1</t>
  </si>
  <si>
    <t>92.8</t>
  </si>
  <si>
    <t>518012203</t>
  </si>
  <si>
    <t>D2</t>
  </si>
  <si>
    <t>92.6</t>
  </si>
  <si>
    <t>341802001010</t>
  </si>
  <si>
    <t>小学英语A组</t>
  </si>
  <si>
    <t>118009918</t>
  </si>
  <si>
    <t>E3</t>
  </si>
  <si>
    <t>96.1</t>
  </si>
  <si>
    <t>118010602</t>
  </si>
  <si>
    <t>E4</t>
  </si>
  <si>
    <t>97.4</t>
  </si>
  <si>
    <t>118010822</t>
  </si>
  <si>
    <t>E5</t>
  </si>
  <si>
    <t>96</t>
  </si>
  <si>
    <t>118010329</t>
  </si>
  <si>
    <t>E1</t>
  </si>
  <si>
    <t>97.5</t>
  </si>
  <si>
    <t>118009530</t>
  </si>
  <si>
    <t>E2</t>
  </si>
  <si>
    <t>91.8</t>
  </si>
  <si>
    <t>118009929</t>
  </si>
  <si>
    <t>E7</t>
  </si>
  <si>
    <t>96.9</t>
  </si>
  <si>
    <t>118010201</t>
  </si>
  <si>
    <t>E8</t>
  </si>
  <si>
    <t>97</t>
  </si>
  <si>
    <t>118010905</t>
  </si>
  <si>
    <t>E9</t>
  </si>
  <si>
    <t>91.9</t>
  </si>
  <si>
    <t>118009524</t>
  </si>
  <si>
    <t>缺考</t>
  </si>
  <si>
    <t>94.9</t>
  </si>
  <si>
    <t>341802001011</t>
  </si>
  <si>
    <t>小学英语B组</t>
  </si>
  <si>
    <t>118010708</t>
  </si>
  <si>
    <t>F1</t>
  </si>
  <si>
    <t>98.8</t>
  </si>
  <si>
    <t>118010320</t>
  </si>
  <si>
    <t>F3</t>
  </si>
  <si>
    <t>100.3</t>
  </si>
  <si>
    <t>F2</t>
  </si>
  <si>
    <t>341802001005</t>
  </si>
  <si>
    <t>初中体育</t>
  </si>
  <si>
    <t>518011817</t>
  </si>
  <si>
    <t>G3</t>
  </si>
  <si>
    <t>518011706</t>
  </si>
  <si>
    <t>G2</t>
  </si>
  <si>
    <t>75.3</t>
  </si>
  <si>
    <t>518011701</t>
  </si>
  <si>
    <t>G1</t>
  </si>
  <si>
    <t>73.9</t>
  </si>
  <si>
    <t>341802001012</t>
  </si>
  <si>
    <t>小学体育</t>
  </si>
  <si>
    <t>118001506</t>
  </si>
  <si>
    <t>H1</t>
  </si>
  <si>
    <t>118001124</t>
  </si>
  <si>
    <t>H4</t>
  </si>
  <si>
    <t>85.2</t>
  </si>
  <si>
    <t>118001128</t>
  </si>
  <si>
    <t>H5</t>
  </si>
  <si>
    <t>90.5</t>
  </si>
  <si>
    <t>118001208</t>
  </si>
  <si>
    <t>H2</t>
  </si>
  <si>
    <t>81.6</t>
  </si>
  <si>
    <t>118001521</t>
  </si>
  <si>
    <t>H6</t>
  </si>
  <si>
    <t>82.3</t>
  </si>
  <si>
    <t>118001322</t>
  </si>
  <si>
    <t>H3</t>
  </si>
  <si>
    <t>78.5</t>
  </si>
  <si>
    <t>341802001013</t>
  </si>
  <si>
    <t>小学美术</t>
  </si>
  <si>
    <t>118000606</t>
  </si>
  <si>
    <t>J2</t>
  </si>
  <si>
    <t>91.5</t>
  </si>
  <si>
    <t>118000201</t>
  </si>
  <si>
    <t>J1</t>
  </si>
  <si>
    <t>118000728</t>
  </si>
  <si>
    <t>J3</t>
  </si>
  <si>
    <t>90.1</t>
  </si>
  <si>
    <t>341802001002</t>
  </si>
  <si>
    <t>初中数学</t>
  </si>
  <si>
    <t>518011114</t>
  </si>
  <si>
    <t>K2</t>
  </si>
  <si>
    <t>85.4</t>
  </si>
  <si>
    <t>518011211</t>
  </si>
  <si>
    <t>K3</t>
  </si>
  <si>
    <t>79.8</t>
  </si>
  <si>
    <t>518011126</t>
  </si>
  <si>
    <t>K1</t>
  </si>
  <si>
    <t>71.2</t>
  </si>
  <si>
    <t>341802001004</t>
  </si>
  <si>
    <t>初中物理</t>
  </si>
  <si>
    <t>518011902</t>
  </si>
  <si>
    <t>L2</t>
  </si>
  <si>
    <t>73.7</t>
  </si>
  <si>
    <t>518011905</t>
  </si>
  <si>
    <t>L3</t>
  </si>
  <si>
    <t>59.1</t>
  </si>
  <si>
    <t>518011913</t>
  </si>
  <si>
    <t>L1</t>
  </si>
  <si>
    <t>62</t>
  </si>
  <si>
    <t>341802001009</t>
  </si>
  <si>
    <t>小学数学B组</t>
  </si>
  <si>
    <t>118004804</t>
  </si>
  <si>
    <t>M5</t>
  </si>
  <si>
    <t>99.2</t>
  </si>
  <si>
    <t>118004427</t>
  </si>
  <si>
    <t>M2</t>
  </si>
  <si>
    <t>95.3</t>
  </si>
  <si>
    <t>118004911</t>
  </si>
  <si>
    <t>M8</t>
  </si>
  <si>
    <t>99.6</t>
  </si>
  <si>
    <t>118002829</t>
  </si>
  <si>
    <t>M4</t>
  </si>
  <si>
    <t>91.6</t>
  </si>
  <si>
    <t>118004226</t>
  </si>
  <si>
    <t>M9</t>
  </si>
  <si>
    <t>89.4</t>
  </si>
  <si>
    <t>118002529</t>
  </si>
  <si>
    <t>M7</t>
  </si>
  <si>
    <t>91</t>
  </si>
  <si>
    <t>M6</t>
  </si>
  <si>
    <t>M1</t>
  </si>
  <si>
    <t>118002215</t>
  </si>
  <si>
    <t>89</t>
  </si>
  <si>
    <t>341802001008</t>
  </si>
  <si>
    <t>小学数学A组</t>
  </si>
  <si>
    <t>118003514</t>
  </si>
  <si>
    <t>N1</t>
  </si>
  <si>
    <t>97.6</t>
  </si>
  <si>
    <t>118004703</t>
  </si>
  <si>
    <t>N6</t>
  </si>
  <si>
    <t>118003024</t>
  </si>
  <si>
    <t>N14</t>
  </si>
  <si>
    <t>118003220</t>
  </si>
  <si>
    <t>N9</t>
  </si>
  <si>
    <t>88.3</t>
  </si>
  <si>
    <t>118003621</t>
  </si>
  <si>
    <t>N2</t>
  </si>
  <si>
    <t>89.7</t>
  </si>
  <si>
    <t>118004313</t>
  </si>
  <si>
    <t>N12</t>
  </si>
  <si>
    <t>118004211</t>
  </si>
  <si>
    <t>N4</t>
  </si>
  <si>
    <t>86.3</t>
  </si>
  <si>
    <t>118003707</t>
  </si>
  <si>
    <t>N5</t>
  </si>
  <si>
    <t>85.3</t>
  </si>
  <si>
    <t>118004922</t>
  </si>
  <si>
    <t>N10</t>
  </si>
  <si>
    <t>86.4</t>
  </si>
  <si>
    <t>118003201</t>
  </si>
  <si>
    <t>N8</t>
  </si>
  <si>
    <t>81.4</t>
  </si>
  <si>
    <t>118005028</t>
  </si>
  <si>
    <t>N11</t>
  </si>
  <si>
    <t>118003520</t>
  </si>
  <si>
    <t>N3</t>
  </si>
  <si>
    <t>118004628</t>
  </si>
  <si>
    <t>N7</t>
  </si>
  <si>
    <t>83.2</t>
  </si>
  <si>
    <t>118004310</t>
  </si>
  <si>
    <t>N13</t>
  </si>
  <si>
    <t>85</t>
  </si>
  <si>
    <t>341802001016</t>
  </si>
  <si>
    <t>小学科学</t>
  </si>
  <si>
    <t>118002110</t>
  </si>
  <si>
    <t>P6</t>
  </si>
  <si>
    <t>118002106</t>
  </si>
  <si>
    <t>P2</t>
  </si>
  <si>
    <t>85.6</t>
  </si>
  <si>
    <t>118002108</t>
  </si>
  <si>
    <t>P3</t>
  </si>
  <si>
    <t>87.2</t>
  </si>
  <si>
    <t>118002105</t>
  </si>
  <si>
    <t>P5</t>
  </si>
  <si>
    <t>118002111</t>
  </si>
  <si>
    <t>P4</t>
  </si>
  <si>
    <t>P1</t>
  </si>
  <si>
    <t>341802001014</t>
  </si>
  <si>
    <t>小学信息技术A组</t>
  </si>
  <si>
    <t>118008920</t>
  </si>
  <si>
    <t>Q6</t>
  </si>
  <si>
    <t>118009029</t>
  </si>
  <si>
    <t>Q1</t>
  </si>
  <si>
    <t>118009006</t>
  </si>
  <si>
    <t>Q5</t>
  </si>
  <si>
    <t>118009011</t>
  </si>
  <si>
    <t>Q2</t>
  </si>
  <si>
    <t>118009010</t>
  </si>
  <si>
    <t>Q3</t>
  </si>
  <si>
    <t>86.6</t>
  </si>
  <si>
    <t>118009020</t>
  </si>
  <si>
    <t>Q4</t>
  </si>
  <si>
    <t>85.8</t>
  </si>
  <si>
    <t>341802001015</t>
  </si>
  <si>
    <t>小学信息技术B组</t>
  </si>
  <si>
    <t>118009027</t>
  </si>
  <si>
    <t>R3</t>
  </si>
  <si>
    <t>100.7</t>
  </si>
  <si>
    <t>118008911</t>
  </si>
  <si>
    <t>R1</t>
  </si>
  <si>
    <t>118008904</t>
  </si>
  <si>
    <t>R2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</si>
</sst>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100" zoomScalePageLayoutView="0" workbookViewId="0" topLeftCell="A25">
      <selection activeCell="A1" sqref="A1:H1"/>
    </sheetView>
  </sheetViews>
  <sheetFormatPr defaultColWidth="9.00390625" defaultRowHeight="14.25"/>
  <cols>
    <col min="1" max="1" width="5.25390625" style="3" customWidth="1"/>
    <col min="2" max="2" width="13.875" style="3" customWidth="1"/>
    <col min="3" max="3" width="14.125" style="3" customWidth="1"/>
    <col min="4" max="4" width="11.625" style="3" customWidth="1"/>
    <col min="5" max="5" width="6.875" style="3" customWidth="1"/>
    <col min="6" max="6" width="9.375" style="3" customWidth="1"/>
    <col min="7" max="7" width="9.25390625" style="3" customWidth="1"/>
    <col min="8" max="8" width="8.625" style="3" customWidth="1"/>
    <col min="9" max="9" width="9.00390625" style="3" bestFit="1" customWidth="1"/>
    <col min="10" max="16384" width="9.00390625" style="3" customWidth="1"/>
  </cols>
  <sheetData>
    <row r="1" spans="1:8" s="1" customFormat="1" ht="18.75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19.5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>
        <v>81.5</v>
      </c>
      <c r="H3" s="6">
        <f aca="true" t="shared" si="0" ref="H3:H45">F3/1.2*0.6+G3*0.4</f>
        <v>72.10000000000001</v>
      </c>
    </row>
    <row r="4" spans="1:8" s="2" customFormat="1" ht="19.5" customHeight="1">
      <c r="A4" s="5">
        <v>2</v>
      </c>
      <c r="B4" s="5" t="s">
        <v>9</v>
      </c>
      <c r="C4" s="5" t="s">
        <v>10</v>
      </c>
      <c r="D4" s="5" t="s">
        <v>14</v>
      </c>
      <c r="E4" s="5" t="s">
        <v>15</v>
      </c>
      <c r="F4" s="5" t="s">
        <v>16</v>
      </c>
      <c r="G4" s="6">
        <v>77.72</v>
      </c>
      <c r="H4" s="6">
        <f t="shared" si="0"/>
        <v>70.688</v>
      </c>
    </row>
    <row r="5" spans="1:8" s="2" customFormat="1" ht="19.5" customHeight="1">
      <c r="A5" s="5">
        <v>3</v>
      </c>
      <c r="B5" s="5" t="s">
        <v>9</v>
      </c>
      <c r="C5" s="5" t="s">
        <v>10</v>
      </c>
      <c r="D5" s="5" t="s">
        <v>17</v>
      </c>
      <c r="E5" s="5" t="s">
        <v>18</v>
      </c>
      <c r="F5" s="5" t="s">
        <v>19</v>
      </c>
      <c r="G5" s="6">
        <v>79.7</v>
      </c>
      <c r="H5" s="6">
        <f t="shared" si="0"/>
        <v>66.98</v>
      </c>
    </row>
    <row r="6" spans="1:8" s="2" customFormat="1" ht="19.5" customHeight="1">
      <c r="A6" s="5">
        <v>4</v>
      </c>
      <c r="B6" s="5" t="s">
        <v>9</v>
      </c>
      <c r="C6" s="5" t="s">
        <v>10</v>
      </c>
      <c r="D6" s="5" t="s">
        <v>20</v>
      </c>
      <c r="E6" s="5" t="s">
        <v>21</v>
      </c>
      <c r="F6" s="5" t="s">
        <v>22</v>
      </c>
      <c r="G6" s="6">
        <v>78.32</v>
      </c>
      <c r="H6" s="6">
        <f t="shared" si="0"/>
        <v>66.128</v>
      </c>
    </row>
    <row r="7" spans="1:8" s="2" customFormat="1" ht="19.5" customHeight="1">
      <c r="A7" s="5">
        <v>5</v>
      </c>
      <c r="B7" s="5" t="s">
        <v>9</v>
      </c>
      <c r="C7" s="5" t="s">
        <v>10</v>
      </c>
      <c r="D7" s="5" t="s">
        <v>23</v>
      </c>
      <c r="E7" s="5" t="s">
        <v>24</v>
      </c>
      <c r="F7" s="5" t="s">
        <v>25</v>
      </c>
      <c r="G7" s="6">
        <v>78.32</v>
      </c>
      <c r="H7" s="6">
        <f t="shared" si="0"/>
        <v>65.628</v>
      </c>
    </row>
    <row r="8" spans="1:8" s="2" customFormat="1" ht="19.5" customHeight="1">
      <c r="A8" s="5">
        <v>6</v>
      </c>
      <c r="B8" s="5" t="s">
        <v>9</v>
      </c>
      <c r="C8" s="5" t="s">
        <v>10</v>
      </c>
      <c r="D8" s="5" t="s">
        <v>26</v>
      </c>
      <c r="E8" s="5" t="s">
        <v>27</v>
      </c>
      <c r="F8" s="5" t="s">
        <v>28</v>
      </c>
      <c r="G8" s="6">
        <v>78.8</v>
      </c>
      <c r="H8" s="6">
        <f t="shared" si="0"/>
        <v>65.12</v>
      </c>
    </row>
    <row r="9" spans="1:8" s="2" customFormat="1" ht="19.5" customHeight="1">
      <c r="A9" s="5">
        <v>7</v>
      </c>
      <c r="B9" s="5" t="s">
        <v>29</v>
      </c>
      <c r="C9" s="5" t="s">
        <v>30</v>
      </c>
      <c r="D9" s="5" t="s">
        <v>31</v>
      </c>
      <c r="E9" s="5" t="s">
        <v>32</v>
      </c>
      <c r="F9" s="5" t="s">
        <v>33</v>
      </c>
      <c r="G9" s="6">
        <v>85.1</v>
      </c>
      <c r="H9" s="6">
        <f t="shared" si="0"/>
        <v>80.94</v>
      </c>
    </row>
    <row r="10" spans="1:8" s="2" customFormat="1" ht="19.5" customHeight="1">
      <c r="A10" s="5">
        <v>8</v>
      </c>
      <c r="B10" s="5" t="s">
        <v>29</v>
      </c>
      <c r="C10" s="5" t="s">
        <v>30</v>
      </c>
      <c r="D10" s="5" t="s">
        <v>34</v>
      </c>
      <c r="E10" s="5" t="s">
        <v>35</v>
      </c>
      <c r="F10" s="5" t="s">
        <v>36</v>
      </c>
      <c r="G10" s="6">
        <v>80.8</v>
      </c>
      <c r="H10" s="6">
        <f t="shared" si="0"/>
        <v>77.47</v>
      </c>
    </row>
    <row r="11" spans="1:8" s="2" customFormat="1" ht="19.5" customHeight="1">
      <c r="A11" s="5">
        <v>9</v>
      </c>
      <c r="B11" s="5" t="s">
        <v>29</v>
      </c>
      <c r="C11" s="5" t="s">
        <v>30</v>
      </c>
      <c r="D11" s="5" t="s">
        <v>37</v>
      </c>
      <c r="E11" s="5" t="s">
        <v>38</v>
      </c>
      <c r="F11" s="5" t="s">
        <v>39</v>
      </c>
      <c r="G11" s="6">
        <v>83.4</v>
      </c>
      <c r="H11" s="6">
        <f t="shared" si="0"/>
        <v>77.36000000000001</v>
      </c>
    </row>
    <row r="12" spans="1:8" s="2" customFormat="1" ht="19.5" customHeight="1">
      <c r="A12" s="5">
        <v>10</v>
      </c>
      <c r="B12" s="5" t="s">
        <v>29</v>
      </c>
      <c r="C12" s="5" t="s">
        <v>30</v>
      </c>
      <c r="D12" s="5" t="s">
        <v>40</v>
      </c>
      <c r="E12" s="5" t="s">
        <v>41</v>
      </c>
      <c r="F12" s="5" t="s">
        <v>42</v>
      </c>
      <c r="G12" s="6">
        <v>80.8</v>
      </c>
      <c r="H12" s="6">
        <f t="shared" si="0"/>
        <v>77.12</v>
      </c>
    </row>
    <row r="13" spans="1:8" s="2" customFormat="1" ht="19.5" customHeight="1">
      <c r="A13" s="5">
        <v>11</v>
      </c>
      <c r="B13" s="5" t="s">
        <v>29</v>
      </c>
      <c r="C13" s="5" t="s">
        <v>30</v>
      </c>
      <c r="D13" s="5" t="s">
        <v>43</v>
      </c>
      <c r="E13" s="5" t="s">
        <v>44</v>
      </c>
      <c r="F13" s="5" t="s">
        <v>45</v>
      </c>
      <c r="G13" s="6">
        <v>81.76</v>
      </c>
      <c r="H13" s="6">
        <f t="shared" si="0"/>
        <v>76.354</v>
      </c>
    </row>
    <row r="14" spans="1:8" s="2" customFormat="1" ht="19.5" customHeight="1">
      <c r="A14" s="5">
        <v>12</v>
      </c>
      <c r="B14" s="5" t="s">
        <v>29</v>
      </c>
      <c r="C14" s="5" t="s">
        <v>30</v>
      </c>
      <c r="D14" s="5" t="s">
        <v>46</v>
      </c>
      <c r="E14" s="5" t="s">
        <v>47</v>
      </c>
      <c r="F14" s="5" t="s">
        <v>48</v>
      </c>
      <c r="G14" s="6">
        <v>79.5</v>
      </c>
      <c r="H14" s="6">
        <f t="shared" si="0"/>
        <v>75.75000000000001</v>
      </c>
    </row>
    <row r="15" spans="1:8" s="2" customFormat="1" ht="19.5" customHeight="1">
      <c r="A15" s="5">
        <v>13</v>
      </c>
      <c r="B15" s="5" t="s">
        <v>29</v>
      </c>
      <c r="C15" s="5" t="s">
        <v>30</v>
      </c>
      <c r="D15" s="5" t="s">
        <v>49</v>
      </c>
      <c r="E15" s="5" t="s">
        <v>50</v>
      </c>
      <c r="F15" s="5" t="s">
        <v>51</v>
      </c>
      <c r="G15" s="6">
        <v>78</v>
      </c>
      <c r="H15" s="6">
        <f t="shared" si="0"/>
        <v>75.75</v>
      </c>
    </row>
    <row r="16" spans="1:8" s="2" customFormat="1" ht="19.5" customHeight="1">
      <c r="A16" s="5">
        <v>14</v>
      </c>
      <c r="B16" s="5" t="s">
        <v>29</v>
      </c>
      <c r="C16" s="5" t="s">
        <v>30</v>
      </c>
      <c r="D16" s="5" t="s">
        <v>52</v>
      </c>
      <c r="E16" s="5" t="s">
        <v>53</v>
      </c>
      <c r="F16" s="5" t="s">
        <v>54</v>
      </c>
      <c r="G16" s="6">
        <v>78.9</v>
      </c>
      <c r="H16" s="6">
        <f t="shared" si="0"/>
        <v>75.66</v>
      </c>
    </row>
    <row r="17" spans="1:8" s="2" customFormat="1" ht="19.5" customHeight="1">
      <c r="A17" s="5">
        <v>15</v>
      </c>
      <c r="B17" s="5" t="s">
        <v>29</v>
      </c>
      <c r="C17" s="5" t="s">
        <v>30</v>
      </c>
      <c r="D17" s="5" t="s">
        <v>55</v>
      </c>
      <c r="E17" s="5" t="s">
        <v>56</v>
      </c>
      <c r="F17" s="5" t="s">
        <v>57</v>
      </c>
      <c r="G17" s="6">
        <v>75.8</v>
      </c>
      <c r="H17" s="6">
        <f t="shared" si="0"/>
        <v>74.57</v>
      </c>
    </row>
    <row r="18" spans="1:8" s="2" customFormat="1" ht="19.5" customHeight="1">
      <c r="A18" s="5">
        <v>16</v>
      </c>
      <c r="B18" s="5" t="s">
        <v>29</v>
      </c>
      <c r="C18" s="5" t="s">
        <v>30</v>
      </c>
      <c r="D18" s="5" t="s">
        <v>58</v>
      </c>
      <c r="E18" s="5" t="s">
        <v>59</v>
      </c>
      <c r="F18" s="5" t="s">
        <v>60</v>
      </c>
      <c r="G18" s="6">
        <v>76.74</v>
      </c>
      <c r="H18" s="6">
        <f t="shared" si="0"/>
        <v>74.396</v>
      </c>
    </row>
    <row r="19" spans="1:8" s="2" customFormat="1" ht="19.5" customHeight="1">
      <c r="A19" s="5">
        <v>17</v>
      </c>
      <c r="B19" s="5" t="s">
        <v>29</v>
      </c>
      <c r="C19" s="5" t="s">
        <v>30</v>
      </c>
      <c r="D19" s="5" t="s">
        <v>61</v>
      </c>
      <c r="E19" s="5" t="s">
        <v>62</v>
      </c>
      <c r="F19" s="5" t="s">
        <v>63</v>
      </c>
      <c r="G19" s="6">
        <v>74.76</v>
      </c>
      <c r="H19" s="6">
        <f t="shared" si="0"/>
        <v>73.70400000000001</v>
      </c>
    </row>
    <row r="20" spans="1:8" s="2" customFormat="1" ht="19.5" customHeight="1">
      <c r="A20" s="5">
        <v>18</v>
      </c>
      <c r="B20" s="5" t="s">
        <v>29</v>
      </c>
      <c r="C20" s="5" t="s">
        <v>30</v>
      </c>
      <c r="D20" s="5" t="s">
        <v>64</v>
      </c>
      <c r="E20" s="5" t="s">
        <v>65</v>
      </c>
      <c r="F20" s="5" t="s">
        <v>48</v>
      </c>
      <c r="G20" s="6">
        <v>72.56</v>
      </c>
      <c r="H20" s="6">
        <f t="shared" si="0"/>
        <v>72.97400000000002</v>
      </c>
    </row>
    <row r="21" spans="1:8" s="2" customFormat="1" ht="19.5" customHeight="1">
      <c r="A21" s="5">
        <v>19</v>
      </c>
      <c r="B21" s="5" t="s">
        <v>66</v>
      </c>
      <c r="C21" s="5" t="s">
        <v>67</v>
      </c>
      <c r="D21" s="5" t="s">
        <v>68</v>
      </c>
      <c r="E21" s="5" t="s">
        <v>69</v>
      </c>
      <c r="F21" s="5" t="s">
        <v>70</v>
      </c>
      <c r="G21" s="6">
        <v>85.6</v>
      </c>
      <c r="H21" s="6">
        <f t="shared" si="0"/>
        <v>80.49000000000001</v>
      </c>
    </row>
    <row r="22" spans="1:8" s="2" customFormat="1" ht="19.5" customHeight="1">
      <c r="A22" s="5">
        <v>20</v>
      </c>
      <c r="B22" s="5" t="s">
        <v>66</v>
      </c>
      <c r="C22" s="5" t="s">
        <v>67</v>
      </c>
      <c r="D22" s="5" t="s">
        <v>71</v>
      </c>
      <c r="E22" s="5" t="s">
        <v>72</v>
      </c>
      <c r="F22" s="5" t="s">
        <v>73</v>
      </c>
      <c r="G22" s="6">
        <v>84.74</v>
      </c>
      <c r="H22" s="6">
        <f t="shared" si="0"/>
        <v>78.846</v>
      </c>
    </row>
    <row r="23" spans="1:8" s="2" customFormat="1" ht="19.5" customHeight="1">
      <c r="A23" s="5">
        <v>21</v>
      </c>
      <c r="B23" s="5" t="s">
        <v>66</v>
      </c>
      <c r="C23" s="5" t="s">
        <v>67</v>
      </c>
      <c r="D23" s="5" t="s">
        <v>74</v>
      </c>
      <c r="E23" s="5" t="s">
        <v>75</v>
      </c>
      <c r="F23" s="5" t="s">
        <v>76</v>
      </c>
      <c r="G23" s="6">
        <v>85.9</v>
      </c>
      <c r="H23" s="6">
        <f t="shared" si="0"/>
        <v>77.91</v>
      </c>
    </row>
    <row r="24" spans="1:8" s="2" customFormat="1" ht="19.5" customHeight="1">
      <c r="A24" s="5">
        <v>22</v>
      </c>
      <c r="B24" s="5" t="s">
        <v>66</v>
      </c>
      <c r="C24" s="5" t="s">
        <v>67</v>
      </c>
      <c r="D24" s="5" t="s">
        <v>77</v>
      </c>
      <c r="E24" s="5" t="s">
        <v>78</v>
      </c>
      <c r="F24" s="5" t="s">
        <v>73</v>
      </c>
      <c r="G24" s="6">
        <v>82.34</v>
      </c>
      <c r="H24" s="6">
        <f t="shared" si="0"/>
        <v>77.886</v>
      </c>
    </row>
    <row r="25" spans="1:8" s="2" customFormat="1" ht="19.5" customHeight="1">
      <c r="A25" s="5">
        <v>23</v>
      </c>
      <c r="B25" s="5" t="s">
        <v>66</v>
      </c>
      <c r="C25" s="5" t="s">
        <v>67</v>
      </c>
      <c r="D25" s="5" t="s">
        <v>79</v>
      </c>
      <c r="E25" s="5" t="s">
        <v>80</v>
      </c>
      <c r="F25" s="5" t="s">
        <v>81</v>
      </c>
      <c r="G25" s="6">
        <v>83.96</v>
      </c>
      <c r="H25" s="6">
        <f t="shared" si="0"/>
        <v>76.984</v>
      </c>
    </row>
    <row r="26" spans="1:8" s="2" customFormat="1" ht="19.5" customHeight="1">
      <c r="A26" s="5">
        <v>24</v>
      </c>
      <c r="B26" s="5" t="s">
        <v>66</v>
      </c>
      <c r="C26" s="5" t="s">
        <v>67</v>
      </c>
      <c r="D26" s="5" t="s">
        <v>82</v>
      </c>
      <c r="E26" s="5" t="s">
        <v>83</v>
      </c>
      <c r="F26" s="5" t="s">
        <v>84</v>
      </c>
      <c r="G26" s="6">
        <v>84.46</v>
      </c>
      <c r="H26" s="6">
        <f t="shared" si="0"/>
        <v>76.834</v>
      </c>
    </row>
    <row r="27" spans="1:8" s="2" customFormat="1" ht="19.5" customHeight="1">
      <c r="A27" s="5">
        <v>25</v>
      </c>
      <c r="B27" s="5" t="s">
        <v>66</v>
      </c>
      <c r="C27" s="5" t="s">
        <v>67</v>
      </c>
      <c r="D27" s="5" t="s">
        <v>85</v>
      </c>
      <c r="E27" s="5" t="s">
        <v>86</v>
      </c>
      <c r="F27" s="5" t="s">
        <v>57</v>
      </c>
      <c r="G27" s="6">
        <v>81</v>
      </c>
      <c r="H27" s="6">
        <f t="shared" si="0"/>
        <v>76.65</v>
      </c>
    </row>
    <row r="28" spans="1:8" s="2" customFormat="1" ht="19.5" customHeight="1">
      <c r="A28" s="5">
        <v>26</v>
      </c>
      <c r="B28" s="5" t="s">
        <v>66</v>
      </c>
      <c r="C28" s="5" t="s">
        <v>67</v>
      </c>
      <c r="D28" s="5" t="s">
        <v>87</v>
      </c>
      <c r="E28" s="5" t="s">
        <v>88</v>
      </c>
      <c r="F28" s="5" t="s">
        <v>89</v>
      </c>
      <c r="G28" s="6">
        <v>85.76</v>
      </c>
      <c r="H28" s="6">
        <f t="shared" si="0"/>
        <v>75.95400000000001</v>
      </c>
    </row>
    <row r="29" spans="1:8" s="2" customFormat="1" ht="19.5" customHeight="1">
      <c r="A29" s="5">
        <v>27</v>
      </c>
      <c r="B29" s="5" t="s">
        <v>66</v>
      </c>
      <c r="C29" s="5" t="s">
        <v>67</v>
      </c>
      <c r="D29" s="5" t="s">
        <v>90</v>
      </c>
      <c r="E29" s="5" t="s">
        <v>91</v>
      </c>
      <c r="F29" s="5" t="s">
        <v>92</v>
      </c>
      <c r="G29" s="6">
        <v>84.08</v>
      </c>
      <c r="H29" s="6">
        <f t="shared" si="0"/>
        <v>75.93199999999999</v>
      </c>
    </row>
    <row r="30" spans="1:8" s="2" customFormat="1" ht="19.5" customHeight="1">
      <c r="A30" s="5">
        <v>28</v>
      </c>
      <c r="B30" s="5" t="s">
        <v>66</v>
      </c>
      <c r="C30" s="5" t="s">
        <v>67</v>
      </c>
      <c r="D30" s="5" t="s">
        <v>93</v>
      </c>
      <c r="E30" s="5" t="s">
        <v>94</v>
      </c>
      <c r="F30" s="5" t="s">
        <v>95</v>
      </c>
      <c r="G30" s="6">
        <v>82.9</v>
      </c>
      <c r="H30" s="6">
        <f t="shared" si="0"/>
        <v>75.31</v>
      </c>
    </row>
    <row r="31" spans="1:8" s="2" customFormat="1" ht="19.5" customHeight="1">
      <c r="A31" s="5">
        <v>29</v>
      </c>
      <c r="B31" s="5" t="s">
        <v>66</v>
      </c>
      <c r="C31" s="5" t="s">
        <v>67</v>
      </c>
      <c r="D31" s="5" t="s">
        <v>96</v>
      </c>
      <c r="E31" s="5" t="s">
        <v>97</v>
      </c>
      <c r="F31" s="5" t="s">
        <v>81</v>
      </c>
      <c r="G31" s="6">
        <v>78.94</v>
      </c>
      <c r="H31" s="6">
        <f t="shared" si="0"/>
        <v>74.976</v>
      </c>
    </row>
    <row r="32" spans="1:8" s="2" customFormat="1" ht="19.5" customHeight="1">
      <c r="A32" s="5">
        <v>30</v>
      </c>
      <c r="B32" s="5" t="s">
        <v>66</v>
      </c>
      <c r="C32" s="5" t="s">
        <v>67</v>
      </c>
      <c r="D32" s="5" t="s">
        <v>98</v>
      </c>
      <c r="E32" s="5" t="s">
        <v>99</v>
      </c>
      <c r="F32" s="5" t="s">
        <v>100</v>
      </c>
      <c r="G32" s="6">
        <v>79.84</v>
      </c>
      <c r="H32" s="6">
        <f t="shared" si="0"/>
        <v>74.186</v>
      </c>
    </row>
    <row r="33" spans="1:8" s="2" customFormat="1" ht="19.5" customHeight="1">
      <c r="A33" s="5">
        <v>31</v>
      </c>
      <c r="B33" s="5" t="s">
        <v>66</v>
      </c>
      <c r="C33" s="5" t="s">
        <v>67</v>
      </c>
      <c r="D33" s="5" t="s">
        <v>101</v>
      </c>
      <c r="E33" s="5" t="s">
        <v>102</v>
      </c>
      <c r="F33" s="5" t="s">
        <v>103</v>
      </c>
      <c r="G33" s="6">
        <v>78.86</v>
      </c>
      <c r="H33" s="6">
        <f t="shared" si="0"/>
        <v>73.944</v>
      </c>
    </row>
    <row r="34" spans="1:8" s="2" customFormat="1" ht="19.5" customHeight="1">
      <c r="A34" s="5">
        <v>32</v>
      </c>
      <c r="B34" s="5" t="s">
        <v>66</v>
      </c>
      <c r="C34" s="5" t="s">
        <v>67</v>
      </c>
      <c r="D34" s="5" t="s">
        <v>104</v>
      </c>
      <c r="E34" s="5" t="s">
        <v>105</v>
      </c>
      <c r="F34" s="5" t="s">
        <v>106</v>
      </c>
      <c r="G34" s="6">
        <v>78.5</v>
      </c>
      <c r="H34" s="6">
        <f t="shared" si="0"/>
        <v>73.4</v>
      </c>
    </row>
    <row r="35" spans="1:8" s="2" customFormat="1" ht="19.5" customHeight="1">
      <c r="A35" s="5">
        <v>33</v>
      </c>
      <c r="B35" s="5" t="s">
        <v>107</v>
      </c>
      <c r="C35" s="5" t="s">
        <v>108</v>
      </c>
      <c r="D35" s="5" t="s">
        <v>109</v>
      </c>
      <c r="E35" s="5" t="s">
        <v>110</v>
      </c>
      <c r="F35" s="5" t="s">
        <v>111</v>
      </c>
      <c r="G35" s="6">
        <v>83.9</v>
      </c>
      <c r="H35" s="6">
        <f t="shared" si="0"/>
        <v>80.61000000000001</v>
      </c>
    </row>
    <row r="36" spans="1:8" s="2" customFormat="1" ht="19.5" customHeight="1">
      <c r="A36" s="5">
        <v>34</v>
      </c>
      <c r="B36" s="5" t="s">
        <v>107</v>
      </c>
      <c r="C36" s="5" t="s">
        <v>108</v>
      </c>
      <c r="D36" s="5" t="s">
        <v>112</v>
      </c>
      <c r="E36" s="5" t="s">
        <v>113</v>
      </c>
      <c r="F36" s="5" t="s">
        <v>114</v>
      </c>
      <c r="G36" s="6">
        <v>81.5</v>
      </c>
      <c r="H36" s="6">
        <f t="shared" si="0"/>
        <v>79</v>
      </c>
    </row>
    <row r="37" spans="1:8" s="2" customFormat="1" ht="19.5" customHeight="1">
      <c r="A37" s="5">
        <v>35</v>
      </c>
      <c r="B37" s="5" t="s">
        <v>107</v>
      </c>
      <c r="C37" s="5" t="s">
        <v>108</v>
      </c>
      <c r="D37" s="5" t="s">
        <v>115</v>
      </c>
      <c r="E37" s="5" t="s">
        <v>116</v>
      </c>
      <c r="F37" s="5" t="s">
        <v>117</v>
      </c>
      <c r="G37" s="6">
        <v>79.1</v>
      </c>
      <c r="H37" s="6">
        <f t="shared" si="0"/>
        <v>77.94</v>
      </c>
    </row>
    <row r="38" spans="1:8" s="2" customFormat="1" ht="19.5" customHeight="1">
      <c r="A38" s="5">
        <v>36</v>
      </c>
      <c r="B38" s="5" t="s">
        <v>118</v>
      </c>
      <c r="C38" s="5" t="s">
        <v>119</v>
      </c>
      <c r="D38" s="5" t="s">
        <v>120</v>
      </c>
      <c r="E38" s="5" t="s">
        <v>121</v>
      </c>
      <c r="F38" s="5" t="s">
        <v>122</v>
      </c>
      <c r="G38" s="6">
        <v>85.1</v>
      </c>
      <c r="H38" s="6">
        <f t="shared" si="0"/>
        <v>82.09</v>
      </c>
    </row>
    <row r="39" spans="1:8" s="2" customFormat="1" ht="19.5" customHeight="1">
      <c r="A39" s="5">
        <v>37</v>
      </c>
      <c r="B39" s="5" t="s">
        <v>118</v>
      </c>
      <c r="C39" s="5" t="s">
        <v>119</v>
      </c>
      <c r="D39" s="5" t="s">
        <v>123</v>
      </c>
      <c r="E39" s="5" t="s">
        <v>124</v>
      </c>
      <c r="F39" s="5" t="s">
        <v>125</v>
      </c>
      <c r="G39" s="6">
        <v>82.9</v>
      </c>
      <c r="H39" s="6">
        <f t="shared" si="0"/>
        <v>81.86000000000001</v>
      </c>
    </row>
    <row r="40" spans="1:8" s="2" customFormat="1" ht="19.5" customHeight="1">
      <c r="A40" s="5">
        <v>38</v>
      </c>
      <c r="B40" s="5" t="s">
        <v>118</v>
      </c>
      <c r="C40" s="5" t="s">
        <v>119</v>
      </c>
      <c r="D40" s="5" t="s">
        <v>126</v>
      </c>
      <c r="E40" s="5" t="s">
        <v>127</v>
      </c>
      <c r="F40" s="5" t="s">
        <v>128</v>
      </c>
      <c r="G40" s="6">
        <v>83.3</v>
      </c>
      <c r="H40" s="6">
        <f t="shared" si="0"/>
        <v>81.32</v>
      </c>
    </row>
    <row r="41" spans="1:8" s="2" customFormat="1" ht="19.5" customHeight="1">
      <c r="A41" s="5">
        <v>39</v>
      </c>
      <c r="B41" s="5" t="s">
        <v>118</v>
      </c>
      <c r="C41" s="5" t="s">
        <v>119</v>
      </c>
      <c r="D41" s="5" t="s">
        <v>129</v>
      </c>
      <c r="E41" s="5" t="s">
        <v>130</v>
      </c>
      <c r="F41" s="5" t="s">
        <v>131</v>
      </c>
      <c r="G41" s="6">
        <v>77.6</v>
      </c>
      <c r="H41" s="6">
        <f t="shared" si="0"/>
        <v>79.78999999999999</v>
      </c>
    </row>
    <row r="42" spans="1:8" s="2" customFormat="1" ht="19.5" customHeight="1">
      <c r="A42" s="5">
        <v>40</v>
      </c>
      <c r="B42" s="5" t="s">
        <v>118</v>
      </c>
      <c r="C42" s="5" t="s">
        <v>119</v>
      </c>
      <c r="D42" s="5" t="s">
        <v>132</v>
      </c>
      <c r="E42" s="5" t="s">
        <v>133</v>
      </c>
      <c r="F42" s="5" t="s">
        <v>134</v>
      </c>
      <c r="G42" s="6">
        <v>84.5</v>
      </c>
      <c r="H42" s="6">
        <f t="shared" si="0"/>
        <v>79.7</v>
      </c>
    </row>
    <row r="43" spans="1:8" s="2" customFormat="1" ht="19.5" customHeight="1">
      <c r="A43" s="5">
        <v>41</v>
      </c>
      <c r="B43" s="5" t="s">
        <v>118</v>
      </c>
      <c r="C43" s="5" t="s">
        <v>119</v>
      </c>
      <c r="D43" s="5" t="s">
        <v>135</v>
      </c>
      <c r="E43" s="5" t="s">
        <v>136</v>
      </c>
      <c r="F43" s="5" t="s">
        <v>137</v>
      </c>
      <c r="G43" s="6">
        <v>78.1</v>
      </c>
      <c r="H43" s="6">
        <f t="shared" si="0"/>
        <v>79.69000000000001</v>
      </c>
    </row>
    <row r="44" spans="1:8" s="2" customFormat="1" ht="19.5" customHeight="1">
      <c r="A44" s="5">
        <v>42</v>
      </c>
      <c r="B44" s="5" t="s">
        <v>118</v>
      </c>
      <c r="C44" s="5" t="s">
        <v>119</v>
      </c>
      <c r="D44" s="5" t="s">
        <v>138</v>
      </c>
      <c r="E44" s="5" t="s">
        <v>139</v>
      </c>
      <c r="F44" s="5" t="s">
        <v>140</v>
      </c>
      <c r="G44" s="6">
        <v>77</v>
      </c>
      <c r="H44" s="6">
        <f t="shared" si="0"/>
        <v>79.30000000000001</v>
      </c>
    </row>
    <row r="45" spans="1:8" s="2" customFormat="1" ht="19.5" customHeight="1">
      <c r="A45" s="5">
        <v>43</v>
      </c>
      <c r="B45" s="5" t="s">
        <v>118</v>
      </c>
      <c r="C45" s="5" t="s">
        <v>119</v>
      </c>
      <c r="D45" s="5" t="s">
        <v>141</v>
      </c>
      <c r="E45" s="5" t="s">
        <v>142</v>
      </c>
      <c r="F45" s="5" t="s">
        <v>143</v>
      </c>
      <c r="G45" s="6">
        <v>77.7</v>
      </c>
      <c r="H45" s="6">
        <f t="shared" si="0"/>
        <v>77.03</v>
      </c>
    </row>
    <row r="46" spans="1:8" s="2" customFormat="1" ht="19.5" customHeight="1">
      <c r="A46" s="5">
        <v>44</v>
      </c>
      <c r="B46" s="5" t="s">
        <v>118</v>
      </c>
      <c r="C46" s="5" t="s">
        <v>119</v>
      </c>
      <c r="D46" s="5" t="s">
        <v>144</v>
      </c>
      <c r="E46" s="5" t="s">
        <v>145</v>
      </c>
      <c r="F46" s="5" t="s">
        <v>146</v>
      </c>
      <c r="G46" s="6" t="s">
        <v>145</v>
      </c>
      <c r="H46" s="6"/>
    </row>
    <row r="47" spans="1:8" s="2" customFormat="1" ht="19.5" customHeight="1">
      <c r="A47" s="5">
        <v>45</v>
      </c>
      <c r="B47" s="5" t="s">
        <v>147</v>
      </c>
      <c r="C47" s="5" t="s">
        <v>148</v>
      </c>
      <c r="D47" s="5" t="s">
        <v>149</v>
      </c>
      <c r="E47" s="5" t="s">
        <v>150</v>
      </c>
      <c r="F47" s="5" t="s">
        <v>151</v>
      </c>
      <c r="G47" s="6">
        <v>83.6</v>
      </c>
      <c r="H47" s="6">
        <f aca="true" t="shared" si="1" ref="H47:H75">F47/1.2*0.6+G47*0.4</f>
        <v>82.84</v>
      </c>
    </row>
    <row r="48" spans="1:8" s="2" customFormat="1" ht="19.5" customHeight="1">
      <c r="A48" s="5">
        <v>46</v>
      </c>
      <c r="B48" s="5" t="s">
        <v>147</v>
      </c>
      <c r="C48" s="5" t="s">
        <v>148</v>
      </c>
      <c r="D48" s="5" t="s">
        <v>152</v>
      </c>
      <c r="E48" s="5" t="s">
        <v>153</v>
      </c>
      <c r="F48" s="5" t="s">
        <v>154</v>
      </c>
      <c r="G48" s="6">
        <v>81.3</v>
      </c>
      <c r="H48" s="6">
        <f t="shared" si="1"/>
        <v>82.67</v>
      </c>
    </row>
    <row r="49" spans="1:8" s="2" customFormat="1" ht="19.5" customHeight="1">
      <c r="A49" s="5">
        <v>47</v>
      </c>
      <c r="B49" s="5" t="s">
        <v>147</v>
      </c>
      <c r="C49" s="5" t="s">
        <v>148</v>
      </c>
      <c r="D49" s="5">
        <v>118010404</v>
      </c>
      <c r="E49" s="5" t="s">
        <v>155</v>
      </c>
      <c r="F49" s="5">
        <v>98</v>
      </c>
      <c r="G49" s="6">
        <v>83.3</v>
      </c>
      <c r="H49" s="6">
        <f t="shared" si="1"/>
        <v>82.32</v>
      </c>
    </row>
    <row r="50" spans="1:8" s="2" customFormat="1" ht="19.5" customHeight="1">
      <c r="A50" s="5">
        <v>48</v>
      </c>
      <c r="B50" s="5" t="s">
        <v>156</v>
      </c>
      <c r="C50" s="5" t="s">
        <v>157</v>
      </c>
      <c r="D50" s="5" t="s">
        <v>158</v>
      </c>
      <c r="E50" s="5" t="s">
        <v>159</v>
      </c>
      <c r="F50" s="5" t="s">
        <v>16</v>
      </c>
      <c r="G50" s="6">
        <v>79.32</v>
      </c>
      <c r="H50" s="6">
        <f t="shared" si="1"/>
        <v>71.328</v>
      </c>
    </row>
    <row r="51" spans="1:8" s="2" customFormat="1" ht="19.5" customHeight="1">
      <c r="A51" s="5">
        <v>49</v>
      </c>
      <c r="B51" s="5" t="s">
        <v>156</v>
      </c>
      <c r="C51" s="5" t="s">
        <v>157</v>
      </c>
      <c r="D51" s="5" t="s">
        <v>160</v>
      </c>
      <c r="E51" s="5" t="s">
        <v>161</v>
      </c>
      <c r="F51" s="5" t="s">
        <v>162</v>
      </c>
      <c r="G51" s="6">
        <v>82.56</v>
      </c>
      <c r="H51" s="6">
        <f t="shared" si="1"/>
        <v>70.674</v>
      </c>
    </row>
    <row r="52" spans="1:8" s="2" customFormat="1" ht="19.5" customHeight="1">
      <c r="A52" s="5">
        <v>50</v>
      </c>
      <c r="B52" s="5" t="s">
        <v>156</v>
      </c>
      <c r="C52" s="5" t="s">
        <v>157</v>
      </c>
      <c r="D52" s="5" t="s">
        <v>163</v>
      </c>
      <c r="E52" s="5" t="s">
        <v>164</v>
      </c>
      <c r="F52" s="5" t="s">
        <v>165</v>
      </c>
      <c r="G52" s="6">
        <v>76.64</v>
      </c>
      <c r="H52" s="6">
        <f t="shared" si="1"/>
        <v>67.60600000000001</v>
      </c>
    </row>
    <row r="53" spans="1:8" s="2" customFormat="1" ht="19.5" customHeight="1">
      <c r="A53" s="5">
        <v>51</v>
      </c>
      <c r="B53" s="5" t="s">
        <v>166</v>
      </c>
      <c r="C53" s="5" t="s">
        <v>167</v>
      </c>
      <c r="D53" s="5" t="s">
        <v>168</v>
      </c>
      <c r="E53" s="5" t="s">
        <v>169</v>
      </c>
      <c r="F53" s="5" t="s">
        <v>95</v>
      </c>
      <c r="G53" s="6">
        <v>80.4</v>
      </c>
      <c r="H53" s="6">
        <f t="shared" si="1"/>
        <v>74.31</v>
      </c>
    </row>
    <row r="54" spans="1:8" s="2" customFormat="1" ht="19.5" customHeight="1">
      <c r="A54" s="5">
        <v>52</v>
      </c>
      <c r="B54" s="5" t="s">
        <v>166</v>
      </c>
      <c r="C54" s="5" t="s">
        <v>167</v>
      </c>
      <c r="D54" s="5" t="s">
        <v>170</v>
      </c>
      <c r="E54" s="5" t="s">
        <v>171</v>
      </c>
      <c r="F54" s="5" t="s">
        <v>172</v>
      </c>
      <c r="G54" s="6">
        <v>78.2</v>
      </c>
      <c r="H54" s="6">
        <f t="shared" si="1"/>
        <v>73.88</v>
      </c>
    </row>
    <row r="55" spans="1:8" s="2" customFormat="1" ht="19.5" customHeight="1">
      <c r="A55" s="5">
        <v>53</v>
      </c>
      <c r="B55" s="5" t="s">
        <v>166</v>
      </c>
      <c r="C55" s="5" t="s">
        <v>167</v>
      </c>
      <c r="D55" s="5" t="s">
        <v>173</v>
      </c>
      <c r="E55" s="5" t="s">
        <v>174</v>
      </c>
      <c r="F55" s="5" t="s">
        <v>175</v>
      </c>
      <c r="G55" s="6">
        <v>71.4</v>
      </c>
      <c r="H55" s="6">
        <f t="shared" si="1"/>
        <v>73.81</v>
      </c>
    </row>
    <row r="56" spans="1:8" s="2" customFormat="1" ht="19.5" customHeight="1">
      <c r="A56" s="5">
        <v>54</v>
      </c>
      <c r="B56" s="5" t="s">
        <v>166</v>
      </c>
      <c r="C56" s="5" t="s">
        <v>167</v>
      </c>
      <c r="D56" s="5" t="s">
        <v>176</v>
      </c>
      <c r="E56" s="5" t="s">
        <v>177</v>
      </c>
      <c r="F56" s="5" t="s">
        <v>178</v>
      </c>
      <c r="G56" s="6">
        <v>78.5</v>
      </c>
      <c r="H56" s="6">
        <f t="shared" si="1"/>
        <v>72.2</v>
      </c>
    </row>
    <row r="57" spans="1:8" s="2" customFormat="1" ht="19.5" customHeight="1">
      <c r="A57" s="5">
        <v>55</v>
      </c>
      <c r="B57" s="5" t="s">
        <v>166</v>
      </c>
      <c r="C57" s="5" t="s">
        <v>167</v>
      </c>
      <c r="D57" s="5" t="s">
        <v>179</v>
      </c>
      <c r="E57" s="5" t="s">
        <v>180</v>
      </c>
      <c r="F57" s="5" t="s">
        <v>181</v>
      </c>
      <c r="G57" s="6">
        <v>75.32</v>
      </c>
      <c r="H57" s="6">
        <f t="shared" si="1"/>
        <v>71.27799999999999</v>
      </c>
    </row>
    <row r="58" spans="1:8" s="2" customFormat="1" ht="19.5" customHeight="1">
      <c r="A58" s="5">
        <v>56</v>
      </c>
      <c r="B58" s="5" t="s">
        <v>166</v>
      </c>
      <c r="C58" s="5" t="s">
        <v>167</v>
      </c>
      <c r="D58" s="5" t="s">
        <v>182</v>
      </c>
      <c r="E58" s="5" t="s">
        <v>183</v>
      </c>
      <c r="F58" s="5" t="s">
        <v>184</v>
      </c>
      <c r="G58" s="6">
        <v>79.04</v>
      </c>
      <c r="H58" s="6">
        <f t="shared" si="1"/>
        <v>70.866</v>
      </c>
    </row>
    <row r="59" spans="1:8" s="2" customFormat="1" ht="19.5" customHeight="1">
      <c r="A59" s="5">
        <v>57</v>
      </c>
      <c r="B59" s="5" t="s">
        <v>185</v>
      </c>
      <c r="C59" s="5" t="s">
        <v>186</v>
      </c>
      <c r="D59" s="5" t="s">
        <v>187</v>
      </c>
      <c r="E59" s="5" t="s">
        <v>188</v>
      </c>
      <c r="F59" s="5" t="s">
        <v>189</v>
      </c>
      <c r="G59" s="6">
        <v>86.04</v>
      </c>
      <c r="H59" s="6">
        <f t="shared" si="1"/>
        <v>80.166</v>
      </c>
    </row>
    <row r="60" spans="1:8" s="2" customFormat="1" ht="19.5" customHeight="1">
      <c r="A60" s="5">
        <v>58</v>
      </c>
      <c r="B60" s="5" t="s">
        <v>185</v>
      </c>
      <c r="C60" s="5" t="s">
        <v>186</v>
      </c>
      <c r="D60" s="5" t="s">
        <v>190</v>
      </c>
      <c r="E60" s="5" t="s">
        <v>191</v>
      </c>
      <c r="F60" s="5" t="s">
        <v>146</v>
      </c>
      <c r="G60" s="6">
        <v>80.7</v>
      </c>
      <c r="H60" s="6">
        <f t="shared" si="1"/>
        <v>79.73</v>
      </c>
    </row>
    <row r="61" spans="1:8" s="2" customFormat="1" ht="19.5" customHeight="1">
      <c r="A61" s="5">
        <v>59</v>
      </c>
      <c r="B61" s="5" t="s">
        <v>185</v>
      </c>
      <c r="C61" s="5" t="s">
        <v>186</v>
      </c>
      <c r="D61" s="5" t="s">
        <v>192</v>
      </c>
      <c r="E61" s="5" t="s">
        <v>193</v>
      </c>
      <c r="F61" s="5" t="s">
        <v>194</v>
      </c>
      <c r="G61" s="6">
        <v>83.26</v>
      </c>
      <c r="H61" s="6">
        <f t="shared" si="1"/>
        <v>78.354</v>
      </c>
    </row>
    <row r="62" spans="1:8" s="2" customFormat="1" ht="19.5" customHeight="1">
      <c r="A62" s="5">
        <v>60</v>
      </c>
      <c r="B62" s="5" t="s">
        <v>195</v>
      </c>
      <c r="C62" s="5" t="s">
        <v>196</v>
      </c>
      <c r="D62" s="5" t="s">
        <v>197</v>
      </c>
      <c r="E62" s="5" t="s">
        <v>198</v>
      </c>
      <c r="F62" s="5" t="s">
        <v>199</v>
      </c>
      <c r="G62" s="6">
        <v>78</v>
      </c>
      <c r="H62" s="6">
        <f t="shared" si="1"/>
        <v>73.9</v>
      </c>
    </row>
    <row r="63" spans="1:8" s="2" customFormat="1" ht="19.5" customHeight="1">
      <c r="A63" s="5">
        <v>61</v>
      </c>
      <c r="B63" s="5" t="s">
        <v>195</v>
      </c>
      <c r="C63" s="5" t="s">
        <v>196</v>
      </c>
      <c r="D63" s="5" t="s">
        <v>200</v>
      </c>
      <c r="E63" s="5" t="s">
        <v>201</v>
      </c>
      <c r="F63" s="5" t="s">
        <v>202</v>
      </c>
      <c r="G63" s="6">
        <v>80.6</v>
      </c>
      <c r="H63" s="6">
        <f t="shared" si="1"/>
        <v>72.14</v>
      </c>
    </row>
    <row r="64" spans="1:8" s="2" customFormat="1" ht="19.5" customHeight="1">
      <c r="A64" s="5">
        <v>62</v>
      </c>
      <c r="B64" s="5" t="s">
        <v>195</v>
      </c>
      <c r="C64" s="5" t="s">
        <v>196</v>
      </c>
      <c r="D64" s="5" t="s">
        <v>203</v>
      </c>
      <c r="E64" s="5" t="s">
        <v>204</v>
      </c>
      <c r="F64" s="5" t="s">
        <v>205</v>
      </c>
      <c r="G64" s="6">
        <v>80.2</v>
      </c>
      <c r="H64" s="6">
        <f t="shared" si="1"/>
        <v>67.68</v>
      </c>
    </row>
    <row r="65" spans="1:8" s="2" customFormat="1" ht="19.5" customHeight="1">
      <c r="A65" s="5">
        <v>63</v>
      </c>
      <c r="B65" s="5" t="s">
        <v>206</v>
      </c>
      <c r="C65" s="5" t="s">
        <v>207</v>
      </c>
      <c r="D65" s="5" t="s">
        <v>208</v>
      </c>
      <c r="E65" s="5" t="s">
        <v>209</v>
      </c>
      <c r="F65" s="5" t="s">
        <v>210</v>
      </c>
      <c r="G65" s="6">
        <v>77</v>
      </c>
      <c r="H65" s="6">
        <f t="shared" si="1"/>
        <v>67.65</v>
      </c>
    </row>
    <row r="66" spans="1:8" s="2" customFormat="1" ht="19.5" customHeight="1">
      <c r="A66" s="5">
        <v>64</v>
      </c>
      <c r="B66" s="5" t="s">
        <v>206</v>
      </c>
      <c r="C66" s="5" t="s">
        <v>207</v>
      </c>
      <c r="D66" s="5" t="s">
        <v>211</v>
      </c>
      <c r="E66" s="5" t="s">
        <v>212</v>
      </c>
      <c r="F66" s="5" t="s">
        <v>213</v>
      </c>
      <c r="G66" s="6">
        <v>80.6</v>
      </c>
      <c r="H66" s="6">
        <f t="shared" si="1"/>
        <v>61.79</v>
      </c>
    </row>
    <row r="67" spans="1:8" s="2" customFormat="1" ht="19.5" customHeight="1">
      <c r="A67" s="5">
        <v>65</v>
      </c>
      <c r="B67" s="5" t="s">
        <v>206</v>
      </c>
      <c r="C67" s="5" t="s">
        <v>207</v>
      </c>
      <c r="D67" s="5" t="s">
        <v>214</v>
      </c>
      <c r="E67" s="5" t="s">
        <v>215</v>
      </c>
      <c r="F67" s="5" t="s">
        <v>216</v>
      </c>
      <c r="G67" s="6">
        <v>74.2</v>
      </c>
      <c r="H67" s="6">
        <f t="shared" si="1"/>
        <v>60.68000000000001</v>
      </c>
    </row>
    <row r="68" spans="1:8" s="2" customFormat="1" ht="19.5" customHeight="1">
      <c r="A68" s="5">
        <v>66</v>
      </c>
      <c r="B68" s="5" t="s">
        <v>217</v>
      </c>
      <c r="C68" s="5" t="s">
        <v>218</v>
      </c>
      <c r="D68" s="5" t="s">
        <v>219</v>
      </c>
      <c r="E68" s="5" t="s">
        <v>220</v>
      </c>
      <c r="F68" s="5" t="s">
        <v>221</v>
      </c>
      <c r="G68" s="6">
        <v>82.5</v>
      </c>
      <c r="H68" s="6">
        <f t="shared" si="1"/>
        <v>82.6</v>
      </c>
    </row>
    <row r="69" spans="1:8" s="2" customFormat="1" ht="19.5" customHeight="1">
      <c r="A69" s="5">
        <v>67</v>
      </c>
      <c r="B69" s="5" t="s">
        <v>217</v>
      </c>
      <c r="C69" s="5" t="s">
        <v>218</v>
      </c>
      <c r="D69" s="5" t="s">
        <v>222</v>
      </c>
      <c r="E69" s="5" t="s">
        <v>223</v>
      </c>
      <c r="F69" s="5" t="s">
        <v>224</v>
      </c>
      <c r="G69" s="6">
        <v>82.3</v>
      </c>
      <c r="H69" s="6">
        <f t="shared" si="1"/>
        <v>80.57</v>
      </c>
    </row>
    <row r="70" spans="1:8" s="2" customFormat="1" ht="19.5" customHeight="1">
      <c r="A70" s="5">
        <v>68</v>
      </c>
      <c r="B70" s="5" t="s">
        <v>217</v>
      </c>
      <c r="C70" s="5" t="s">
        <v>218</v>
      </c>
      <c r="D70" s="5" t="s">
        <v>225</v>
      </c>
      <c r="E70" s="5" t="s">
        <v>226</v>
      </c>
      <c r="F70" s="5" t="s">
        <v>227</v>
      </c>
      <c r="G70" s="6">
        <v>75.6</v>
      </c>
      <c r="H70" s="6">
        <f t="shared" si="1"/>
        <v>80.03999999999999</v>
      </c>
    </row>
    <row r="71" spans="1:8" s="2" customFormat="1" ht="19.5" customHeight="1">
      <c r="A71" s="5">
        <v>69</v>
      </c>
      <c r="B71" s="5" t="s">
        <v>217</v>
      </c>
      <c r="C71" s="5" t="s">
        <v>218</v>
      </c>
      <c r="D71" s="5" t="s">
        <v>228</v>
      </c>
      <c r="E71" s="5" t="s">
        <v>229</v>
      </c>
      <c r="F71" s="5" t="s">
        <v>230</v>
      </c>
      <c r="G71" s="6">
        <v>81.2</v>
      </c>
      <c r="H71" s="6">
        <f t="shared" si="1"/>
        <v>78.28</v>
      </c>
    </row>
    <row r="72" spans="1:8" s="2" customFormat="1" ht="19.5" customHeight="1">
      <c r="A72" s="5">
        <v>70</v>
      </c>
      <c r="B72" s="5" t="s">
        <v>217</v>
      </c>
      <c r="C72" s="5" t="s">
        <v>218</v>
      </c>
      <c r="D72" s="5" t="s">
        <v>231</v>
      </c>
      <c r="E72" s="5" t="s">
        <v>232</v>
      </c>
      <c r="F72" s="5" t="s">
        <v>233</v>
      </c>
      <c r="G72" s="6">
        <v>82.1</v>
      </c>
      <c r="H72" s="6">
        <f t="shared" si="1"/>
        <v>77.54</v>
      </c>
    </row>
    <row r="73" spans="1:8" s="2" customFormat="1" ht="19.5" customHeight="1">
      <c r="A73" s="5">
        <v>71</v>
      </c>
      <c r="B73" s="5" t="s">
        <v>217</v>
      </c>
      <c r="C73" s="5" t="s">
        <v>218</v>
      </c>
      <c r="D73" s="5" t="s">
        <v>234</v>
      </c>
      <c r="E73" s="5" t="s">
        <v>235</v>
      </c>
      <c r="F73" s="5" t="s">
        <v>236</v>
      </c>
      <c r="G73" s="6">
        <v>79.5</v>
      </c>
      <c r="H73" s="6">
        <f t="shared" si="1"/>
        <v>77.30000000000001</v>
      </c>
    </row>
    <row r="74" spans="1:8" s="2" customFormat="1" ht="19.5" customHeight="1">
      <c r="A74" s="5">
        <v>72</v>
      </c>
      <c r="B74" s="5" t="s">
        <v>217</v>
      </c>
      <c r="C74" s="5" t="s">
        <v>218</v>
      </c>
      <c r="D74" s="5">
        <v>118002628</v>
      </c>
      <c r="E74" s="5" t="s">
        <v>237</v>
      </c>
      <c r="F74" s="5">
        <v>87.3</v>
      </c>
      <c r="G74" s="6">
        <v>77.2</v>
      </c>
      <c r="H74" s="6">
        <f t="shared" si="1"/>
        <v>74.53</v>
      </c>
    </row>
    <row r="75" spans="1:8" s="2" customFormat="1" ht="19.5" customHeight="1">
      <c r="A75" s="5">
        <v>73</v>
      </c>
      <c r="B75" s="5" t="s">
        <v>217</v>
      </c>
      <c r="C75" s="5" t="s">
        <v>218</v>
      </c>
      <c r="D75" s="5">
        <v>118004615</v>
      </c>
      <c r="E75" s="5" t="s">
        <v>238</v>
      </c>
      <c r="F75" s="5">
        <v>88</v>
      </c>
      <c r="G75" s="6">
        <v>75.1</v>
      </c>
      <c r="H75" s="6">
        <f t="shared" si="1"/>
        <v>74.04</v>
      </c>
    </row>
    <row r="76" spans="1:8" s="2" customFormat="1" ht="19.5" customHeight="1">
      <c r="A76" s="5">
        <v>74</v>
      </c>
      <c r="B76" s="5" t="s">
        <v>217</v>
      </c>
      <c r="C76" s="5" t="s">
        <v>218</v>
      </c>
      <c r="D76" s="5" t="s">
        <v>239</v>
      </c>
      <c r="E76" s="6" t="s">
        <v>145</v>
      </c>
      <c r="F76" s="5" t="s">
        <v>240</v>
      </c>
      <c r="G76" s="6" t="s">
        <v>145</v>
      </c>
      <c r="H76" s="6"/>
    </row>
    <row r="77" spans="1:8" s="2" customFormat="1" ht="19.5" customHeight="1">
      <c r="A77" s="5">
        <v>75</v>
      </c>
      <c r="B77" s="5" t="s">
        <v>241</v>
      </c>
      <c r="C77" s="5" t="s">
        <v>242</v>
      </c>
      <c r="D77" s="5" t="s">
        <v>243</v>
      </c>
      <c r="E77" s="5" t="s">
        <v>244</v>
      </c>
      <c r="F77" s="5" t="s">
        <v>245</v>
      </c>
      <c r="G77" s="6">
        <v>80.1</v>
      </c>
      <c r="H77" s="6">
        <f aca="true" t="shared" si="2" ref="H77:H105">F77/1.2*0.6+G77*0.4</f>
        <v>80.84</v>
      </c>
    </row>
    <row r="78" spans="1:8" s="2" customFormat="1" ht="19.5" customHeight="1">
      <c r="A78" s="5">
        <v>76</v>
      </c>
      <c r="B78" s="5" t="s">
        <v>241</v>
      </c>
      <c r="C78" s="5" t="s">
        <v>242</v>
      </c>
      <c r="D78" s="5" t="s">
        <v>246</v>
      </c>
      <c r="E78" s="5" t="s">
        <v>247</v>
      </c>
      <c r="F78" s="5" t="s">
        <v>236</v>
      </c>
      <c r="G78" s="6">
        <v>86.4</v>
      </c>
      <c r="H78" s="6">
        <f t="shared" si="2"/>
        <v>80.06</v>
      </c>
    </row>
    <row r="79" spans="1:8" s="2" customFormat="1" ht="19.5" customHeight="1">
      <c r="A79" s="5">
        <v>77</v>
      </c>
      <c r="B79" s="5" t="s">
        <v>241</v>
      </c>
      <c r="C79" s="5" t="s">
        <v>242</v>
      </c>
      <c r="D79" s="5" t="s">
        <v>248</v>
      </c>
      <c r="E79" s="5" t="s">
        <v>249</v>
      </c>
      <c r="F79" s="5" t="s">
        <v>236</v>
      </c>
      <c r="G79" s="6">
        <v>80.8</v>
      </c>
      <c r="H79" s="6">
        <f t="shared" si="2"/>
        <v>77.82000000000001</v>
      </c>
    </row>
    <row r="80" spans="1:8" s="2" customFormat="1" ht="19.5" customHeight="1">
      <c r="A80" s="5">
        <v>78</v>
      </c>
      <c r="B80" s="5" t="s">
        <v>241</v>
      </c>
      <c r="C80" s="5" t="s">
        <v>242</v>
      </c>
      <c r="D80" s="5" t="s">
        <v>250</v>
      </c>
      <c r="E80" s="5" t="s">
        <v>251</v>
      </c>
      <c r="F80" s="5" t="s">
        <v>252</v>
      </c>
      <c r="G80" s="6">
        <v>82.7</v>
      </c>
      <c r="H80" s="6">
        <f t="shared" si="2"/>
        <v>77.23</v>
      </c>
    </row>
    <row r="81" spans="1:8" s="2" customFormat="1" ht="19.5" customHeight="1">
      <c r="A81" s="5">
        <v>79</v>
      </c>
      <c r="B81" s="5" t="s">
        <v>241</v>
      </c>
      <c r="C81" s="5" t="s">
        <v>242</v>
      </c>
      <c r="D81" s="5" t="s">
        <v>253</v>
      </c>
      <c r="E81" s="5" t="s">
        <v>254</v>
      </c>
      <c r="F81" s="5" t="s">
        <v>255</v>
      </c>
      <c r="G81" s="6">
        <v>80.4</v>
      </c>
      <c r="H81" s="6">
        <f t="shared" si="2"/>
        <v>77.01</v>
      </c>
    </row>
    <row r="82" spans="1:8" s="2" customFormat="1" ht="19.5" customHeight="1">
      <c r="A82" s="5">
        <v>80</v>
      </c>
      <c r="B82" s="5" t="s">
        <v>241</v>
      </c>
      <c r="C82" s="5" t="s">
        <v>242</v>
      </c>
      <c r="D82" s="5" t="s">
        <v>256</v>
      </c>
      <c r="E82" s="5" t="s">
        <v>257</v>
      </c>
      <c r="F82" s="5" t="s">
        <v>199</v>
      </c>
      <c r="G82" s="6">
        <v>85</v>
      </c>
      <c r="H82" s="6">
        <f t="shared" si="2"/>
        <v>76.7</v>
      </c>
    </row>
    <row r="83" spans="1:8" s="2" customFormat="1" ht="19.5" customHeight="1">
      <c r="A83" s="5">
        <v>81</v>
      </c>
      <c r="B83" s="5" t="s">
        <v>241</v>
      </c>
      <c r="C83" s="5" t="s">
        <v>242</v>
      </c>
      <c r="D83" s="5" t="s">
        <v>258</v>
      </c>
      <c r="E83" s="5" t="s">
        <v>259</v>
      </c>
      <c r="F83" s="5" t="s">
        <v>260</v>
      </c>
      <c r="G83" s="6">
        <v>83.5</v>
      </c>
      <c r="H83" s="6">
        <f t="shared" si="2"/>
        <v>76.55</v>
      </c>
    </row>
    <row r="84" spans="1:8" s="2" customFormat="1" ht="19.5" customHeight="1">
      <c r="A84" s="5">
        <v>82</v>
      </c>
      <c r="B84" s="5" t="s">
        <v>241</v>
      </c>
      <c r="C84" s="5" t="s">
        <v>242</v>
      </c>
      <c r="D84" s="5" t="s">
        <v>261</v>
      </c>
      <c r="E84" s="5" t="s">
        <v>262</v>
      </c>
      <c r="F84" s="5" t="s">
        <v>263</v>
      </c>
      <c r="G84" s="6">
        <v>83.4</v>
      </c>
      <c r="H84" s="6">
        <f t="shared" si="2"/>
        <v>76.01</v>
      </c>
    </row>
    <row r="85" spans="1:8" s="2" customFormat="1" ht="19.5" customHeight="1">
      <c r="A85" s="5">
        <v>83</v>
      </c>
      <c r="B85" s="5" t="s">
        <v>241</v>
      </c>
      <c r="C85" s="5" t="s">
        <v>242</v>
      </c>
      <c r="D85" s="5" t="s">
        <v>264</v>
      </c>
      <c r="E85" s="5" t="s">
        <v>265</v>
      </c>
      <c r="F85" s="5" t="s">
        <v>266</v>
      </c>
      <c r="G85" s="6">
        <v>77.7</v>
      </c>
      <c r="H85" s="6">
        <f t="shared" si="2"/>
        <v>74.28000000000002</v>
      </c>
    </row>
    <row r="86" spans="1:8" s="2" customFormat="1" ht="19.5" customHeight="1">
      <c r="A86" s="5">
        <v>84</v>
      </c>
      <c r="B86" s="5" t="s">
        <v>241</v>
      </c>
      <c r="C86" s="5" t="s">
        <v>242</v>
      </c>
      <c r="D86" s="5" t="s">
        <v>267</v>
      </c>
      <c r="E86" s="5" t="s">
        <v>268</v>
      </c>
      <c r="F86" s="5" t="s">
        <v>269</v>
      </c>
      <c r="G86" s="6">
        <v>83</v>
      </c>
      <c r="H86" s="6">
        <f t="shared" si="2"/>
        <v>73.9</v>
      </c>
    </row>
    <row r="87" spans="1:8" s="2" customFormat="1" ht="19.5" customHeight="1">
      <c r="A87" s="5">
        <v>85</v>
      </c>
      <c r="B87" s="5" t="s">
        <v>241</v>
      </c>
      <c r="C87" s="5" t="s">
        <v>242</v>
      </c>
      <c r="D87" s="5" t="s">
        <v>270</v>
      </c>
      <c r="E87" s="5" t="s">
        <v>271</v>
      </c>
      <c r="F87" s="5" t="s">
        <v>103</v>
      </c>
      <c r="G87" s="6">
        <v>78.36</v>
      </c>
      <c r="H87" s="6">
        <f t="shared" si="2"/>
        <v>73.744</v>
      </c>
    </row>
    <row r="88" spans="1:8" s="2" customFormat="1" ht="19.5" customHeight="1">
      <c r="A88" s="5">
        <v>86</v>
      </c>
      <c r="B88" s="5" t="s">
        <v>241</v>
      </c>
      <c r="C88" s="5" t="s">
        <v>242</v>
      </c>
      <c r="D88" s="5" t="s">
        <v>272</v>
      </c>
      <c r="E88" s="5" t="s">
        <v>273</v>
      </c>
      <c r="F88" s="5" t="s">
        <v>60</v>
      </c>
      <c r="G88" s="6">
        <v>74.5</v>
      </c>
      <c r="H88" s="6">
        <f t="shared" si="2"/>
        <v>73.5</v>
      </c>
    </row>
    <row r="89" spans="1:8" s="2" customFormat="1" ht="19.5" customHeight="1">
      <c r="A89" s="5">
        <v>87</v>
      </c>
      <c r="B89" s="5" t="s">
        <v>241</v>
      </c>
      <c r="C89" s="5" t="s">
        <v>242</v>
      </c>
      <c r="D89" s="5" t="s">
        <v>274</v>
      </c>
      <c r="E89" s="5" t="s">
        <v>275</v>
      </c>
      <c r="F89" s="5" t="s">
        <v>276</v>
      </c>
      <c r="G89" s="6">
        <v>78.8</v>
      </c>
      <c r="H89" s="6">
        <f t="shared" si="2"/>
        <v>73.12</v>
      </c>
    </row>
    <row r="90" spans="1:8" s="2" customFormat="1" ht="19.5" customHeight="1">
      <c r="A90" s="5">
        <v>88</v>
      </c>
      <c r="B90" s="5" t="s">
        <v>241</v>
      </c>
      <c r="C90" s="5" t="s">
        <v>242</v>
      </c>
      <c r="D90" s="5" t="s">
        <v>277</v>
      </c>
      <c r="E90" s="5" t="s">
        <v>278</v>
      </c>
      <c r="F90" s="5" t="s">
        <v>279</v>
      </c>
      <c r="G90" s="6">
        <v>70.5</v>
      </c>
      <c r="H90" s="6">
        <f t="shared" si="2"/>
        <v>70.70000000000002</v>
      </c>
    </row>
    <row r="91" spans="1:8" s="2" customFormat="1" ht="19.5" customHeight="1">
      <c r="A91" s="5">
        <v>89</v>
      </c>
      <c r="B91" s="5" t="s">
        <v>280</v>
      </c>
      <c r="C91" s="5" t="s">
        <v>281</v>
      </c>
      <c r="D91" s="5" t="s">
        <v>282</v>
      </c>
      <c r="E91" s="5" t="s">
        <v>283</v>
      </c>
      <c r="F91" s="5" t="s">
        <v>194</v>
      </c>
      <c r="G91" s="6">
        <v>82.84</v>
      </c>
      <c r="H91" s="6">
        <f t="shared" si="2"/>
        <v>78.186</v>
      </c>
    </row>
    <row r="92" spans="1:8" s="2" customFormat="1" ht="19.5" customHeight="1">
      <c r="A92" s="5">
        <v>90</v>
      </c>
      <c r="B92" s="5" t="s">
        <v>280</v>
      </c>
      <c r="C92" s="5" t="s">
        <v>281</v>
      </c>
      <c r="D92" s="5" t="s">
        <v>284</v>
      </c>
      <c r="E92" s="5" t="s">
        <v>285</v>
      </c>
      <c r="F92" s="5" t="s">
        <v>286</v>
      </c>
      <c r="G92" s="6">
        <v>82.22</v>
      </c>
      <c r="H92" s="6">
        <f t="shared" si="2"/>
        <v>75.68799999999999</v>
      </c>
    </row>
    <row r="93" spans="1:8" s="2" customFormat="1" ht="19.5" customHeight="1">
      <c r="A93" s="5">
        <v>91</v>
      </c>
      <c r="B93" s="5" t="s">
        <v>280</v>
      </c>
      <c r="C93" s="5" t="s">
        <v>281</v>
      </c>
      <c r="D93" s="5" t="s">
        <v>287</v>
      </c>
      <c r="E93" s="5" t="s">
        <v>288</v>
      </c>
      <c r="F93" s="5" t="s">
        <v>289</v>
      </c>
      <c r="G93" s="6">
        <v>79.18</v>
      </c>
      <c r="H93" s="6">
        <f t="shared" si="2"/>
        <v>75.272</v>
      </c>
    </row>
    <row r="94" spans="1:8" s="2" customFormat="1" ht="19.5" customHeight="1">
      <c r="A94" s="5">
        <v>92</v>
      </c>
      <c r="B94" s="5" t="s">
        <v>280</v>
      </c>
      <c r="C94" s="5" t="s">
        <v>281</v>
      </c>
      <c r="D94" s="5" t="s">
        <v>290</v>
      </c>
      <c r="E94" s="5" t="s">
        <v>291</v>
      </c>
      <c r="F94" s="5" t="s">
        <v>89</v>
      </c>
      <c r="G94" s="6">
        <v>81.42</v>
      </c>
      <c r="H94" s="6">
        <f t="shared" si="2"/>
        <v>74.218</v>
      </c>
    </row>
    <row r="95" spans="1:8" s="2" customFormat="1" ht="19.5" customHeight="1">
      <c r="A95" s="5">
        <v>93</v>
      </c>
      <c r="B95" s="5" t="s">
        <v>280</v>
      </c>
      <c r="C95" s="5" t="s">
        <v>281</v>
      </c>
      <c r="D95" s="5" t="s">
        <v>292</v>
      </c>
      <c r="E95" s="5" t="s">
        <v>293</v>
      </c>
      <c r="F95" s="5" t="s">
        <v>178</v>
      </c>
      <c r="G95" s="6">
        <v>79.56</v>
      </c>
      <c r="H95" s="6">
        <f t="shared" si="2"/>
        <v>72.624</v>
      </c>
    </row>
    <row r="96" spans="1:8" s="2" customFormat="1" ht="19.5" customHeight="1">
      <c r="A96" s="5">
        <v>94</v>
      </c>
      <c r="B96" s="5" t="s">
        <v>280</v>
      </c>
      <c r="C96" s="7" t="s">
        <v>281</v>
      </c>
      <c r="D96" s="7">
        <v>118002102</v>
      </c>
      <c r="E96" s="5" t="s">
        <v>294</v>
      </c>
      <c r="F96" s="7">
        <v>70.6</v>
      </c>
      <c r="G96" s="6">
        <v>82.6</v>
      </c>
      <c r="H96" s="6">
        <f t="shared" si="2"/>
        <v>68.34</v>
      </c>
    </row>
    <row r="97" spans="1:8" s="2" customFormat="1" ht="19.5" customHeight="1">
      <c r="A97" s="5">
        <v>95</v>
      </c>
      <c r="B97" s="5" t="s">
        <v>295</v>
      </c>
      <c r="C97" s="5" t="s">
        <v>296</v>
      </c>
      <c r="D97" s="5" t="s">
        <v>297</v>
      </c>
      <c r="E97" s="5" t="s">
        <v>298</v>
      </c>
      <c r="F97" s="5" t="s">
        <v>189</v>
      </c>
      <c r="G97" s="6">
        <v>83.64</v>
      </c>
      <c r="H97" s="6">
        <f t="shared" si="2"/>
        <v>79.206</v>
      </c>
    </row>
    <row r="98" spans="1:8" s="2" customFormat="1" ht="19.5" customHeight="1">
      <c r="A98" s="5">
        <v>96</v>
      </c>
      <c r="B98" s="5" t="s">
        <v>295</v>
      </c>
      <c r="C98" s="5" t="s">
        <v>296</v>
      </c>
      <c r="D98" s="5" t="s">
        <v>299</v>
      </c>
      <c r="E98" s="5" t="s">
        <v>300</v>
      </c>
      <c r="F98" s="5" t="s">
        <v>189</v>
      </c>
      <c r="G98" s="6">
        <v>79.8</v>
      </c>
      <c r="H98" s="6">
        <f t="shared" si="2"/>
        <v>77.67</v>
      </c>
    </row>
    <row r="99" spans="1:8" s="2" customFormat="1" ht="19.5" customHeight="1">
      <c r="A99" s="5">
        <v>97</v>
      </c>
      <c r="B99" s="5" t="s">
        <v>295</v>
      </c>
      <c r="C99" s="5" t="s">
        <v>296</v>
      </c>
      <c r="D99" s="5" t="s">
        <v>301</v>
      </c>
      <c r="E99" s="5" t="s">
        <v>302</v>
      </c>
      <c r="F99" s="5" t="s">
        <v>289</v>
      </c>
      <c r="G99" s="6">
        <v>80.9</v>
      </c>
      <c r="H99" s="6">
        <f t="shared" si="2"/>
        <v>75.96000000000001</v>
      </c>
    </row>
    <row r="100" spans="1:8" s="2" customFormat="1" ht="19.5" customHeight="1">
      <c r="A100" s="5">
        <v>98</v>
      </c>
      <c r="B100" s="5" t="s">
        <v>295</v>
      </c>
      <c r="C100" s="5" t="s">
        <v>296</v>
      </c>
      <c r="D100" s="5" t="s">
        <v>303</v>
      </c>
      <c r="E100" s="5" t="s">
        <v>304</v>
      </c>
      <c r="F100" s="5" t="s">
        <v>42</v>
      </c>
      <c r="G100" s="6">
        <v>77.46</v>
      </c>
      <c r="H100" s="6">
        <f t="shared" si="2"/>
        <v>75.784</v>
      </c>
    </row>
    <row r="101" spans="1:8" s="2" customFormat="1" ht="19.5" customHeight="1">
      <c r="A101" s="5">
        <v>99</v>
      </c>
      <c r="B101" s="5" t="s">
        <v>295</v>
      </c>
      <c r="C101" s="5" t="s">
        <v>296</v>
      </c>
      <c r="D101" s="5" t="s">
        <v>305</v>
      </c>
      <c r="E101" s="5" t="s">
        <v>306</v>
      </c>
      <c r="F101" s="5" t="s">
        <v>307</v>
      </c>
      <c r="G101" s="6">
        <v>78.2</v>
      </c>
      <c r="H101" s="6">
        <f t="shared" si="2"/>
        <v>74.58000000000001</v>
      </c>
    </row>
    <row r="102" spans="1:8" s="2" customFormat="1" ht="19.5" customHeight="1">
      <c r="A102" s="5">
        <v>100</v>
      </c>
      <c r="B102" s="5" t="s">
        <v>295</v>
      </c>
      <c r="C102" s="5" t="s">
        <v>296</v>
      </c>
      <c r="D102" s="5" t="s">
        <v>308</v>
      </c>
      <c r="E102" s="5" t="s">
        <v>309</v>
      </c>
      <c r="F102" s="5" t="s">
        <v>310</v>
      </c>
      <c r="G102" s="6">
        <v>74.6</v>
      </c>
      <c r="H102" s="6">
        <f t="shared" si="2"/>
        <v>72.74</v>
      </c>
    </row>
    <row r="103" spans="1:8" s="2" customFormat="1" ht="19.5" customHeight="1">
      <c r="A103" s="5">
        <v>101</v>
      </c>
      <c r="B103" s="5" t="s">
        <v>311</v>
      </c>
      <c r="C103" s="5" t="s">
        <v>312</v>
      </c>
      <c r="D103" s="5" t="s">
        <v>313</v>
      </c>
      <c r="E103" s="5" t="s">
        <v>314</v>
      </c>
      <c r="F103" s="5" t="s">
        <v>315</v>
      </c>
      <c r="G103" s="6">
        <v>83.74</v>
      </c>
      <c r="H103" s="6">
        <f t="shared" si="2"/>
        <v>83.846</v>
      </c>
    </row>
    <row r="104" spans="1:8" s="2" customFormat="1" ht="19.5" customHeight="1">
      <c r="A104" s="5">
        <v>102</v>
      </c>
      <c r="B104" s="5" t="s">
        <v>311</v>
      </c>
      <c r="C104" s="5" t="s">
        <v>312</v>
      </c>
      <c r="D104" s="5" t="s">
        <v>316</v>
      </c>
      <c r="E104" s="5" t="s">
        <v>317</v>
      </c>
      <c r="F104" s="5" t="s">
        <v>111</v>
      </c>
      <c r="G104" s="6">
        <v>84.1</v>
      </c>
      <c r="H104" s="6">
        <f t="shared" si="2"/>
        <v>80.69</v>
      </c>
    </row>
    <row r="105" spans="1:8" ht="19.5" customHeight="1">
      <c r="A105" s="5">
        <v>103</v>
      </c>
      <c r="B105" s="5" t="s">
        <v>311</v>
      </c>
      <c r="C105" s="5" t="s">
        <v>312</v>
      </c>
      <c r="D105" s="5" t="s">
        <v>318</v>
      </c>
      <c r="E105" s="5" t="s">
        <v>319</v>
      </c>
      <c r="F105" s="5" t="s">
        <v>36</v>
      </c>
      <c r="G105" s="6">
        <v>77.2</v>
      </c>
      <c r="H105" s="6">
        <f t="shared" si="2"/>
        <v>76.03</v>
      </c>
    </row>
  </sheetData>
  <sheetProtection/>
  <mergeCells count="1">
    <mergeCell ref="A1:H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DELL-I</dc:creator>
  <cp:keywords/>
  <dc:description/>
  <cp:lastModifiedBy>Windows 用户</cp:lastModifiedBy>
  <cp:lastPrinted>2020-09-14T02:38:32Z</cp:lastPrinted>
  <dcterms:created xsi:type="dcterms:W3CDTF">2020-09-14T02:33:27Z</dcterms:created>
  <dcterms:modified xsi:type="dcterms:W3CDTF">2020-09-14T02:38:54Z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