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<sst xmlns="http://schemas.openxmlformats.org/spreadsheetml/2006/main" count="269" uniqueCount="155">
  <si>
    <t>附件1</t>
  </si>
  <si>
    <t>2020年阜新市细河区中小学幼儿园公开招聘教师面试人员总成绩单</t>
  </si>
  <si>
    <t>序号</t>
  </si>
  <si>
    <t>考号</t>
  </si>
  <si>
    <t>姓名</t>
  </si>
  <si>
    <t>报考单位</t>
  </si>
  <si>
    <t>报考
岗位</t>
  </si>
  <si>
    <t>笔试
成绩</t>
  </si>
  <si>
    <t>面试
成绩</t>
  </si>
  <si>
    <t>总成绩</t>
  </si>
  <si>
    <t>20201317</t>
  </si>
  <si>
    <t>康园园</t>
  </si>
  <si>
    <t>阜新市细河区东苑小学</t>
  </si>
  <si>
    <t>语文</t>
  </si>
  <si>
    <t>20201429</t>
  </si>
  <si>
    <t>刘海丽</t>
  </si>
  <si>
    <t>20201205</t>
  </si>
  <si>
    <t>邱  禹</t>
  </si>
  <si>
    <t>数学</t>
  </si>
  <si>
    <t>鲍  靓</t>
  </si>
  <si>
    <t>音乐</t>
  </si>
  <si>
    <t>20201229</t>
  </si>
  <si>
    <t>王多圆</t>
  </si>
  <si>
    <t>20200405</t>
  </si>
  <si>
    <t>张  迪</t>
  </si>
  <si>
    <t>体育</t>
  </si>
  <si>
    <t>20201827</t>
  </si>
  <si>
    <t>申文萃</t>
  </si>
  <si>
    <t>20200525</t>
  </si>
  <si>
    <t>陈美百</t>
  </si>
  <si>
    <t>阜新市细河区民族街小学</t>
  </si>
  <si>
    <t>20201708</t>
  </si>
  <si>
    <t>王宇（男）</t>
  </si>
  <si>
    <t>20200506</t>
  </si>
  <si>
    <t>高艺源</t>
  </si>
  <si>
    <t>20200720</t>
  </si>
  <si>
    <t>孟  卓</t>
  </si>
  <si>
    <t>20202006</t>
  </si>
  <si>
    <t>王蓝霄</t>
  </si>
  <si>
    <t>20201010</t>
  </si>
  <si>
    <t>王  静</t>
  </si>
  <si>
    <t>20201921</t>
  </si>
  <si>
    <t>高佳慧</t>
  </si>
  <si>
    <t>20201424</t>
  </si>
  <si>
    <t>钱  震</t>
  </si>
  <si>
    <t>20200114</t>
  </si>
  <si>
    <t>李  冰</t>
  </si>
  <si>
    <t>20202010</t>
  </si>
  <si>
    <t>胡小翠</t>
  </si>
  <si>
    <t>20200830</t>
  </si>
  <si>
    <t>任赞潼</t>
  </si>
  <si>
    <t>20201903</t>
  </si>
  <si>
    <t>林才人</t>
  </si>
  <si>
    <t>20201402</t>
  </si>
  <si>
    <t>边湘淑</t>
  </si>
  <si>
    <t>20201920</t>
  </si>
  <si>
    <t>白  妍</t>
  </si>
  <si>
    <t>20200206</t>
  </si>
  <si>
    <t>赵慧娟</t>
  </si>
  <si>
    <t>20201006</t>
  </si>
  <si>
    <t>王  博</t>
  </si>
  <si>
    <t>20200124</t>
  </si>
  <si>
    <t>徐  扬</t>
  </si>
  <si>
    <t>20201501</t>
  </si>
  <si>
    <t>赵丽媛</t>
  </si>
  <si>
    <t>20200617</t>
  </si>
  <si>
    <t>杨雨桐</t>
  </si>
  <si>
    <t>20200510</t>
  </si>
  <si>
    <t>张惜蕊</t>
  </si>
  <si>
    <t>20201425</t>
  </si>
  <si>
    <t>赵夕彤</t>
  </si>
  <si>
    <t>20201727</t>
  </si>
  <si>
    <t>杨  月</t>
  </si>
  <si>
    <t>20200115</t>
  </si>
  <si>
    <t>李佳音</t>
  </si>
  <si>
    <t>20200118</t>
  </si>
  <si>
    <t>何  莉</t>
  </si>
  <si>
    <t>20201422</t>
  </si>
  <si>
    <t>衣  旸</t>
  </si>
  <si>
    <t>20200823</t>
  </si>
  <si>
    <t>杜建行</t>
  </si>
  <si>
    <t>20202016</t>
  </si>
  <si>
    <t>宋  壮</t>
  </si>
  <si>
    <t>20201612</t>
  </si>
  <si>
    <t>于芷萱</t>
  </si>
  <si>
    <t>20200319</t>
  </si>
  <si>
    <t>孟祥宁</t>
  </si>
  <si>
    <t>阜新市细河区解放街小学</t>
  </si>
  <si>
    <t>20201515</t>
  </si>
  <si>
    <t>邵长月</t>
  </si>
  <si>
    <t>20201430</t>
  </si>
  <si>
    <t>路  易</t>
  </si>
  <si>
    <t>20201616</t>
  </si>
  <si>
    <t>刘艳楠</t>
  </si>
  <si>
    <t>20201224</t>
  </si>
  <si>
    <t>武  柳</t>
  </si>
  <si>
    <t>阜新市细河区四合路小学</t>
  </si>
  <si>
    <t>20200315</t>
  </si>
  <si>
    <t>邸天琦</t>
  </si>
  <si>
    <t>20201904</t>
  </si>
  <si>
    <t>刘  畅</t>
  </si>
  <si>
    <t>阜新市细河区四合镇中心小学</t>
  </si>
  <si>
    <t>20201528</t>
  </si>
  <si>
    <t>宋  慧</t>
  </si>
  <si>
    <t>20201817</t>
  </si>
  <si>
    <t>陶  艳</t>
  </si>
  <si>
    <t>20200223</t>
  </si>
  <si>
    <t>马菲菲</t>
  </si>
  <si>
    <t>20201604</t>
  </si>
  <si>
    <t>赵星煜</t>
  </si>
  <si>
    <t>20201002</t>
  </si>
  <si>
    <t>党婉齐</t>
  </si>
  <si>
    <t>20202015</t>
  </si>
  <si>
    <t>李  雪</t>
  </si>
  <si>
    <t>20201627</t>
  </si>
  <si>
    <t>石庆田</t>
  </si>
  <si>
    <t>20201609</t>
  </si>
  <si>
    <t>关一鸣</t>
  </si>
  <si>
    <t>阜新市第一中学</t>
  </si>
  <si>
    <t>英语</t>
  </si>
  <si>
    <t>20200117</t>
  </si>
  <si>
    <t>闫文娟</t>
  </si>
  <si>
    <t>20201610</t>
  </si>
  <si>
    <t>李雨晴</t>
  </si>
  <si>
    <t>20200610</t>
  </si>
  <si>
    <t>戴姗姗</t>
  </si>
  <si>
    <t>历史</t>
  </si>
  <si>
    <t>20200218</t>
  </si>
  <si>
    <t>高  飞</t>
  </si>
  <si>
    <t>政治</t>
  </si>
  <si>
    <t>20200827</t>
  </si>
  <si>
    <t>贾鑫杨</t>
  </si>
  <si>
    <t>20200402</t>
  </si>
  <si>
    <t>郑  杨</t>
  </si>
  <si>
    <t>20200107</t>
  </si>
  <si>
    <t>秦  雪</t>
  </si>
  <si>
    <t>20200604</t>
  </si>
  <si>
    <t>张  卉</t>
  </si>
  <si>
    <t>阜新市第二十六中学</t>
  </si>
  <si>
    <t>20201104</t>
  </si>
  <si>
    <t>杨  柳</t>
  </si>
  <si>
    <t>20200420</t>
  </si>
  <si>
    <t>慕安月</t>
  </si>
  <si>
    <t>20201521</t>
  </si>
  <si>
    <t>司志伟</t>
  </si>
  <si>
    <t>20200509</t>
  </si>
  <si>
    <t>刘赛楠</t>
  </si>
  <si>
    <t>20200606</t>
  </si>
  <si>
    <t>赵  晶</t>
  </si>
  <si>
    <t>20201218</t>
  </si>
  <si>
    <t>甄  鑫</t>
  </si>
  <si>
    <t>阜新市细河区教育文化旅游体育服务中心幼教工作部（原实验幼儿园）</t>
  </si>
  <si>
    <t>幼儿教师</t>
  </si>
  <si>
    <t>20200321</t>
  </si>
  <si>
    <t>尚晓微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</si>
</sst>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100" workbookViewId="0" topLeftCell="A2">
      <selection activeCell="K10" sqref="K10"/>
    </sheetView>
  </sheetViews>
  <sheetFormatPr defaultColWidth="9.00390625" defaultRowHeight="14.25"/>
  <cols>
    <col min="1" max="1" width="4.50390625" style="0" customWidth="1"/>
    <col min="2" max="2" width="9.75390625" style="0" customWidth="1"/>
    <col min="3" max="3" width="9.50390625" style="0" customWidth="1"/>
    <col min="4" max="4" width="24.25390625" style="0" customWidth="1"/>
    <col min="5" max="5" width="7.875" style="0" customWidth="1"/>
    <col min="6" max="6" width="8.625" style="0" customWidth="1"/>
    <col min="7" max="7" width="7.00390625" style="0" customWidth="1"/>
    <col min="8" max="8" width="7.75390625" style="0" customWidth="1"/>
  </cols>
  <sheetData>
    <row r="1" ht="14.25">
      <c r="A1" t="s">
        <v>0</v>
      </c>
    </row>
    <row r="2" spans="1:15" ht="36.75" customHeight="1">
      <c r="A2" s="3" t="s">
        <v>1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13"/>
      <c r="O2" s="13"/>
    </row>
    <row r="3" spans="1:8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</row>
    <row r="4" spans="1:8" s="1" customFormat="1" ht="24" customHeight="1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80.3</v>
      </c>
      <c r="G4" s="9">
        <v>0</v>
      </c>
      <c r="H4" s="9">
        <f>F4*0.6+G4*0.4</f>
        <v>48.18</v>
      </c>
    </row>
    <row r="5" spans="1:8" s="1" customFormat="1" ht="24" customHeight="1">
      <c r="A5" s="6">
        <v>2</v>
      </c>
      <c r="B5" s="7" t="s">
        <v>14</v>
      </c>
      <c r="C5" s="7" t="s">
        <v>15</v>
      </c>
      <c r="D5" s="7" t="s">
        <v>12</v>
      </c>
      <c r="E5" s="7" t="s">
        <v>13</v>
      </c>
      <c r="F5" s="8">
        <v>77.4</v>
      </c>
      <c r="G5" s="9">
        <v>85.8</v>
      </c>
      <c r="H5" s="9">
        <f>F5*0.6+G5*0.4</f>
        <v>80.76</v>
      </c>
    </row>
    <row r="6" spans="1:8" s="1" customFormat="1" ht="24" customHeight="1">
      <c r="A6" s="6">
        <v>3</v>
      </c>
      <c r="B6" s="7" t="s">
        <v>16</v>
      </c>
      <c r="C6" s="7" t="s">
        <v>17</v>
      </c>
      <c r="D6" s="7" t="s">
        <v>12</v>
      </c>
      <c r="E6" s="7" t="s">
        <v>18</v>
      </c>
      <c r="F6" s="8">
        <v>63.1</v>
      </c>
      <c r="G6" s="9">
        <v>86.2</v>
      </c>
      <c r="H6" s="9">
        <f>F6*0.6+G6*0.4</f>
        <v>72.34</v>
      </c>
    </row>
    <row r="7" spans="1:8" s="1" customFormat="1" ht="24" customHeight="1">
      <c r="A7" s="6">
        <v>4</v>
      </c>
      <c r="B7" s="10">
        <v>20201910</v>
      </c>
      <c r="C7" s="7" t="s">
        <v>19</v>
      </c>
      <c r="D7" s="7" t="s">
        <v>12</v>
      </c>
      <c r="E7" s="7" t="s">
        <v>20</v>
      </c>
      <c r="F7" s="8">
        <v>79.2</v>
      </c>
      <c r="G7" s="9">
        <v>88.4</v>
      </c>
      <c r="H7" s="9">
        <f>F7*0.6+G7*0.4</f>
        <v>82.88000000000001</v>
      </c>
    </row>
    <row r="8" spans="1:8" s="1" customFormat="1" ht="24" customHeight="1">
      <c r="A8" s="6">
        <v>5</v>
      </c>
      <c r="B8" s="7" t="s">
        <v>21</v>
      </c>
      <c r="C8" s="7" t="s">
        <v>22</v>
      </c>
      <c r="D8" s="7" t="s">
        <v>12</v>
      </c>
      <c r="E8" s="7" t="s">
        <v>20</v>
      </c>
      <c r="F8" s="8">
        <v>73.8</v>
      </c>
      <c r="G8" s="9">
        <v>93.8</v>
      </c>
      <c r="H8" s="9">
        <f>F8*0.6+G8*0.4</f>
        <v>81.8</v>
      </c>
    </row>
    <row r="9" spans="1:8" s="1" customFormat="1" ht="24" customHeight="1">
      <c r="A9" s="6">
        <v>6</v>
      </c>
      <c r="B9" s="7" t="s">
        <v>23</v>
      </c>
      <c r="C9" s="7" t="s">
        <v>24</v>
      </c>
      <c r="D9" s="7" t="s">
        <v>12</v>
      </c>
      <c r="E9" s="7" t="s">
        <v>25</v>
      </c>
      <c r="F9" s="8">
        <v>81.9</v>
      </c>
      <c r="G9" s="9">
        <v>83.6</v>
      </c>
      <c r="H9" s="9">
        <f>F9*0.6+G9*0.4</f>
        <v>82.58</v>
      </c>
    </row>
    <row r="10" spans="1:8" s="1" customFormat="1" ht="24" customHeight="1">
      <c r="A10" s="6">
        <v>7</v>
      </c>
      <c r="B10" s="7" t="s">
        <v>26</v>
      </c>
      <c r="C10" s="7" t="s">
        <v>27</v>
      </c>
      <c r="D10" s="7" t="s">
        <v>12</v>
      </c>
      <c r="E10" s="7" t="s">
        <v>25</v>
      </c>
      <c r="F10" s="8">
        <v>78</v>
      </c>
      <c r="G10" s="9">
        <v>89.4</v>
      </c>
      <c r="H10" s="9">
        <f aca="true" t="shared" si="0" ref="H10:H41">F10*0.6+G10*0.4</f>
        <v>82.56</v>
      </c>
    </row>
    <row r="11" spans="1:8" s="1" customFormat="1" ht="24" customHeight="1">
      <c r="A11" s="6">
        <v>8</v>
      </c>
      <c r="B11" s="7" t="s">
        <v>28</v>
      </c>
      <c r="C11" s="7" t="s">
        <v>29</v>
      </c>
      <c r="D11" s="7" t="s">
        <v>30</v>
      </c>
      <c r="E11" s="7" t="s">
        <v>13</v>
      </c>
      <c r="F11" s="8">
        <v>94.3</v>
      </c>
      <c r="G11" s="9">
        <v>85.9</v>
      </c>
      <c r="H11" s="9">
        <f t="shared" si="0"/>
        <v>90.94</v>
      </c>
    </row>
    <row r="12" spans="1:8" s="1" customFormat="1" ht="24" customHeight="1">
      <c r="A12" s="6">
        <v>9</v>
      </c>
      <c r="B12" s="7" t="s">
        <v>31</v>
      </c>
      <c r="C12" s="7" t="s">
        <v>32</v>
      </c>
      <c r="D12" s="7" t="s">
        <v>30</v>
      </c>
      <c r="E12" s="7" t="s">
        <v>13</v>
      </c>
      <c r="F12" s="8">
        <v>91.7</v>
      </c>
      <c r="G12" s="9">
        <v>84.8</v>
      </c>
      <c r="H12" s="9">
        <f t="shared" si="0"/>
        <v>88.94</v>
      </c>
    </row>
    <row r="13" spans="1:8" s="1" customFormat="1" ht="24" customHeight="1">
      <c r="A13" s="6">
        <v>10</v>
      </c>
      <c r="B13" s="7" t="s">
        <v>33</v>
      </c>
      <c r="C13" s="7" t="s">
        <v>34</v>
      </c>
      <c r="D13" s="7" t="s">
        <v>30</v>
      </c>
      <c r="E13" s="7" t="s">
        <v>13</v>
      </c>
      <c r="F13" s="8">
        <v>90.5</v>
      </c>
      <c r="G13" s="9">
        <v>86</v>
      </c>
      <c r="H13" s="9">
        <f t="shared" si="0"/>
        <v>88.69999999999999</v>
      </c>
    </row>
    <row r="14" spans="1:8" s="1" customFormat="1" ht="24" customHeight="1">
      <c r="A14" s="6">
        <v>11</v>
      </c>
      <c r="B14" s="7" t="s">
        <v>35</v>
      </c>
      <c r="C14" s="7" t="s">
        <v>36</v>
      </c>
      <c r="D14" s="7" t="s">
        <v>30</v>
      </c>
      <c r="E14" s="7" t="s">
        <v>13</v>
      </c>
      <c r="F14" s="8">
        <v>89.9</v>
      </c>
      <c r="G14" s="9">
        <v>89.9</v>
      </c>
      <c r="H14" s="9">
        <f t="shared" si="0"/>
        <v>89.9</v>
      </c>
    </row>
    <row r="15" spans="1:8" s="1" customFormat="1" ht="24" customHeight="1">
      <c r="A15" s="6">
        <v>12</v>
      </c>
      <c r="B15" s="7" t="s">
        <v>37</v>
      </c>
      <c r="C15" s="7" t="s">
        <v>38</v>
      </c>
      <c r="D15" s="7" t="s">
        <v>30</v>
      </c>
      <c r="E15" s="7" t="s">
        <v>13</v>
      </c>
      <c r="F15" s="8">
        <v>89.8</v>
      </c>
      <c r="G15" s="9">
        <v>85.5</v>
      </c>
      <c r="H15" s="9">
        <f t="shared" si="0"/>
        <v>88.08</v>
      </c>
    </row>
    <row r="16" spans="1:8" s="1" customFormat="1" ht="24" customHeight="1">
      <c r="A16" s="6">
        <v>13</v>
      </c>
      <c r="B16" s="7" t="s">
        <v>39</v>
      </c>
      <c r="C16" s="7" t="s">
        <v>40</v>
      </c>
      <c r="D16" s="7" t="s">
        <v>30</v>
      </c>
      <c r="E16" s="7" t="s">
        <v>13</v>
      </c>
      <c r="F16" s="8">
        <v>88.8</v>
      </c>
      <c r="G16" s="9">
        <v>86</v>
      </c>
      <c r="H16" s="9">
        <f t="shared" si="0"/>
        <v>87.67999999999999</v>
      </c>
    </row>
    <row r="17" spans="1:8" s="2" customFormat="1" ht="24" customHeight="1">
      <c r="A17" s="11">
        <v>14</v>
      </c>
      <c r="B17" s="7" t="s">
        <v>41</v>
      </c>
      <c r="C17" s="7" t="s">
        <v>42</v>
      </c>
      <c r="D17" s="7" t="s">
        <v>30</v>
      </c>
      <c r="E17" s="7" t="s">
        <v>13</v>
      </c>
      <c r="F17" s="8">
        <v>87.7</v>
      </c>
      <c r="G17" s="12">
        <v>87.1</v>
      </c>
      <c r="H17" s="9">
        <f t="shared" si="0"/>
        <v>87.46</v>
      </c>
    </row>
    <row r="18" spans="1:8" s="2" customFormat="1" ht="24" customHeight="1">
      <c r="A18" s="11">
        <v>15</v>
      </c>
      <c r="B18" s="7" t="s">
        <v>43</v>
      </c>
      <c r="C18" s="7" t="s">
        <v>44</v>
      </c>
      <c r="D18" s="7" t="s">
        <v>30</v>
      </c>
      <c r="E18" s="7" t="s">
        <v>13</v>
      </c>
      <c r="F18" s="8">
        <v>87.5</v>
      </c>
      <c r="G18" s="12">
        <v>84.9</v>
      </c>
      <c r="H18" s="9">
        <f t="shared" si="0"/>
        <v>86.46000000000001</v>
      </c>
    </row>
    <row r="19" spans="1:8" s="2" customFormat="1" ht="24" customHeight="1">
      <c r="A19" s="11">
        <v>16</v>
      </c>
      <c r="B19" s="7" t="s">
        <v>45</v>
      </c>
      <c r="C19" s="7" t="s">
        <v>46</v>
      </c>
      <c r="D19" s="7" t="s">
        <v>30</v>
      </c>
      <c r="E19" s="7" t="s">
        <v>13</v>
      </c>
      <c r="F19" s="8">
        <v>87.5</v>
      </c>
      <c r="G19" s="12">
        <v>94.2</v>
      </c>
      <c r="H19" s="9">
        <f t="shared" si="0"/>
        <v>90.18</v>
      </c>
    </row>
    <row r="20" spans="1:8" s="2" customFormat="1" ht="24" customHeight="1">
      <c r="A20" s="11">
        <v>17</v>
      </c>
      <c r="B20" s="7" t="s">
        <v>47</v>
      </c>
      <c r="C20" s="7" t="s">
        <v>48</v>
      </c>
      <c r="D20" s="7" t="s">
        <v>30</v>
      </c>
      <c r="E20" s="7" t="s">
        <v>13</v>
      </c>
      <c r="F20" s="8">
        <v>86.7</v>
      </c>
      <c r="G20" s="12">
        <v>88.1</v>
      </c>
      <c r="H20" s="9">
        <f t="shared" si="0"/>
        <v>87.26</v>
      </c>
    </row>
    <row r="21" spans="1:8" s="2" customFormat="1" ht="24" customHeight="1">
      <c r="A21" s="11">
        <v>18</v>
      </c>
      <c r="B21" s="7" t="s">
        <v>49</v>
      </c>
      <c r="C21" s="7" t="s">
        <v>50</v>
      </c>
      <c r="D21" s="7" t="s">
        <v>30</v>
      </c>
      <c r="E21" s="7" t="s">
        <v>13</v>
      </c>
      <c r="F21" s="8">
        <v>86.5</v>
      </c>
      <c r="G21" s="12">
        <v>84.2</v>
      </c>
      <c r="H21" s="9">
        <f t="shared" si="0"/>
        <v>85.58</v>
      </c>
    </row>
    <row r="22" spans="1:8" s="2" customFormat="1" ht="24" customHeight="1">
      <c r="A22" s="11">
        <v>19</v>
      </c>
      <c r="B22" s="7" t="s">
        <v>51</v>
      </c>
      <c r="C22" s="7" t="s">
        <v>52</v>
      </c>
      <c r="D22" s="7" t="s">
        <v>30</v>
      </c>
      <c r="E22" s="7" t="s">
        <v>13</v>
      </c>
      <c r="F22" s="8">
        <v>86.2</v>
      </c>
      <c r="G22" s="12">
        <v>90.8</v>
      </c>
      <c r="H22" s="9">
        <f t="shared" si="0"/>
        <v>88.03999999999999</v>
      </c>
    </row>
    <row r="23" spans="1:8" s="2" customFormat="1" ht="24" customHeight="1">
      <c r="A23" s="11">
        <v>20</v>
      </c>
      <c r="B23" s="7" t="s">
        <v>53</v>
      </c>
      <c r="C23" s="7" t="s">
        <v>54</v>
      </c>
      <c r="D23" s="7" t="s">
        <v>30</v>
      </c>
      <c r="E23" s="7" t="s">
        <v>18</v>
      </c>
      <c r="F23" s="8">
        <v>91.6</v>
      </c>
      <c r="G23" s="12">
        <v>90</v>
      </c>
      <c r="H23" s="9">
        <f t="shared" si="0"/>
        <v>90.96</v>
      </c>
    </row>
    <row r="24" spans="1:8" s="2" customFormat="1" ht="24" customHeight="1">
      <c r="A24" s="11">
        <v>21</v>
      </c>
      <c r="B24" s="7" t="s">
        <v>55</v>
      </c>
      <c r="C24" s="7" t="s">
        <v>56</v>
      </c>
      <c r="D24" s="7" t="s">
        <v>30</v>
      </c>
      <c r="E24" s="7" t="s">
        <v>18</v>
      </c>
      <c r="F24" s="8">
        <v>90.4</v>
      </c>
      <c r="G24" s="12">
        <v>92.8</v>
      </c>
      <c r="H24" s="9">
        <f t="shared" si="0"/>
        <v>91.36</v>
      </c>
    </row>
    <row r="25" spans="1:8" s="2" customFormat="1" ht="24" customHeight="1">
      <c r="A25" s="11">
        <v>22</v>
      </c>
      <c r="B25" s="7" t="s">
        <v>57</v>
      </c>
      <c r="C25" s="7" t="s">
        <v>58</v>
      </c>
      <c r="D25" s="7" t="s">
        <v>30</v>
      </c>
      <c r="E25" s="7" t="s">
        <v>18</v>
      </c>
      <c r="F25" s="8">
        <v>89.9</v>
      </c>
      <c r="G25" s="12">
        <v>92.4</v>
      </c>
      <c r="H25" s="9">
        <f t="shared" si="0"/>
        <v>90.9</v>
      </c>
    </row>
    <row r="26" spans="1:8" s="2" customFormat="1" ht="24" customHeight="1">
      <c r="A26" s="11">
        <v>23</v>
      </c>
      <c r="B26" s="7" t="s">
        <v>59</v>
      </c>
      <c r="C26" s="7" t="s">
        <v>60</v>
      </c>
      <c r="D26" s="7" t="s">
        <v>30</v>
      </c>
      <c r="E26" s="7" t="s">
        <v>18</v>
      </c>
      <c r="F26" s="8">
        <v>89.8</v>
      </c>
      <c r="G26" s="12">
        <v>90.4</v>
      </c>
      <c r="H26" s="9">
        <f t="shared" si="0"/>
        <v>90.03999999999999</v>
      </c>
    </row>
    <row r="27" spans="1:8" s="2" customFormat="1" ht="24" customHeight="1">
      <c r="A27" s="11">
        <v>24</v>
      </c>
      <c r="B27" s="7" t="s">
        <v>61</v>
      </c>
      <c r="C27" s="7" t="s">
        <v>62</v>
      </c>
      <c r="D27" s="7" t="s">
        <v>30</v>
      </c>
      <c r="E27" s="7" t="s">
        <v>18</v>
      </c>
      <c r="F27" s="8">
        <v>89.6</v>
      </c>
      <c r="G27" s="12">
        <v>91.8</v>
      </c>
      <c r="H27" s="9">
        <f t="shared" si="0"/>
        <v>90.47999999999999</v>
      </c>
    </row>
    <row r="28" spans="1:8" s="2" customFormat="1" ht="24" customHeight="1">
      <c r="A28" s="11">
        <v>25</v>
      </c>
      <c r="B28" s="7" t="s">
        <v>63</v>
      </c>
      <c r="C28" s="7" t="s">
        <v>64</v>
      </c>
      <c r="D28" s="7" t="s">
        <v>30</v>
      </c>
      <c r="E28" s="7" t="s">
        <v>18</v>
      </c>
      <c r="F28" s="8">
        <v>89</v>
      </c>
      <c r="G28" s="12">
        <v>93.4</v>
      </c>
      <c r="H28" s="9">
        <f t="shared" si="0"/>
        <v>90.76</v>
      </c>
    </row>
    <row r="29" spans="1:8" s="2" customFormat="1" ht="24" customHeight="1">
      <c r="A29" s="11">
        <v>26</v>
      </c>
      <c r="B29" s="7" t="s">
        <v>65</v>
      </c>
      <c r="C29" s="7" t="s">
        <v>66</v>
      </c>
      <c r="D29" s="7" t="s">
        <v>30</v>
      </c>
      <c r="E29" s="7" t="s">
        <v>18</v>
      </c>
      <c r="F29" s="8">
        <v>89</v>
      </c>
      <c r="G29" s="12">
        <v>89.8</v>
      </c>
      <c r="H29" s="9">
        <f t="shared" si="0"/>
        <v>89.32</v>
      </c>
    </row>
    <row r="30" spans="1:8" s="2" customFormat="1" ht="24" customHeight="1">
      <c r="A30" s="11">
        <v>27</v>
      </c>
      <c r="B30" s="7" t="s">
        <v>67</v>
      </c>
      <c r="C30" s="7" t="s">
        <v>68</v>
      </c>
      <c r="D30" s="7" t="s">
        <v>30</v>
      </c>
      <c r="E30" s="7" t="s">
        <v>18</v>
      </c>
      <c r="F30" s="8">
        <v>88.6</v>
      </c>
      <c r="G30" s="12">
        <v>90</v>
      </c>
      <c r="H30" s="9">
        <f t="shared" si="0"/>
        <v>89.16</v>
      </c>
    </row>
    <row r="31" spans="1:8" s="2" customFormat="1" ht="24" customHeight="1">
      <c r="A31" s="11">
        <v>28</v>
      </c>
      <c r="B31" s="7" t="s">
        <v>69</v>
      </c>
      <c r="C31" s="7" t="s">
        <v>70</v>
      </c>
      <c r="D31" s="7" t="s">
        <v>30</v>
      </c>
      <c r="E31" s="7" t="s">
        <v>18</v>
      </c>
      <c r="F31" s="8">
        <v>88.2</v>
      </c>
      <c r="G31" s="12">
        <v>90.8</v>
      </c>
      <c r="H31" s="9">
        <f t="shared" si="0"/>
        <v>89.24000000000001</v>
      </c>
    </row>
    <row r="32" spans="1:8" s="2" customFormat="1" ht="24" customHeight="1">
      <c r="A32" s="11">
        <v>29</v>
      </c>
      <c r="B32" s="7" t="s">
        <v>71</v>
      </c>
      <c r="C32" s="7" t="s">
        <v>72</v>
      </c>
      <c r="D32" s="7" t="s">
        <v>30</v>
      </c>
      <c r="E32" s="7" t="s">
        <v>18</v>
      </c>
      <c r="F32" s="8">
        <v>87.9</v>
      </c>
      <c r="G32" s="12">
        <v>81.4</v>
      </c>
      <c r="H32" s="9">
        <f t="shared" si="0"/>
        <v>85.30000000000001</v>
      </c>
    </row>
    <row r="33" spans="1:8" s="2" customFormat="1" ht="24" customHeight="1">
      <c r="A33" s="11">
        <v>30</v>
      </c>
      <c r="B33" s="7" t="s">
        <v>73</v>
      </c>
      <c r="C33" s="7" t="s">
        <v>74</v>
      </c>
      <c r="D33" s="7" t="s">
        <v>30</v>
      </c>
      <c r="E33" s="7" t="s">
        <v>18</v>
      </c>
      <c r="F33" s="8">
        <v>87.5</v>
      </c>
      <c r="G33" s="12">
        <v>93</v>
      </c>
      <c r="H33" s="9">
        <f t="shared" si="0"/>
        <v>89.7</v>
      </c>
    </row>
    <row r="34" spans="1:8" s="2" customFormat="1" ht="24" customHeight="1">
      <c r="A34" s="11">
        <v>31</v>
      </c>
      <c r="B34" s="7" t="s">
        <v>75</v>
      </c>
      <c r="C34" s="7" t="s">
        <v>76</v>
      </c>
      <c r="D34" s="7" t="s">
        <v>30</v>
      </c>
      <c r="E34" s="7" t="s">
        <v>18</v>
      </c>
      <c r="F34" s="8">
        <v>87</v>
      </c>
      <c r="G34" s="12">
        <v>92.2</v>
      </c>
      <c r="H34" s="9">
        <f t="shared" si="0"/>
        <v>89.08</v>
      </c>
    </row>
    <row r="35" spans="1:8" s="2" customFormat="1" ht="24" customHeight="1">
      <c r="A35" s="11">
        <v>32</v>
      </c>
      <c r="B35" s="7" t="s">
        <v>77</v>
      </c>
      <c r="C35" s="7" t="s">
        <v>78</v>
      </c>
      <c r="D35" s="7" t="s">
        <v>30</v>
      </c>
      <c r="E35" s="7" t="s">
        <v>20</v>
      </c>
      <c r="F35" s="8">
        <v>80.2</v>
      </c>
      <c r="G35" s="12">
        <v>82.6</v>
      </c>
      <c r="H35" s="9">
        <f t="shared" si="0"/>
        <v>81.16</v>
      </c>
    </row>
    <row r="36" spans="1:8" s="2" customFormat="1" ht="24" customHeight="1">
      <c r="A36" s="11">
        <v>33</v>
      </c>
      <c r="B36" s="7" t="s">
        <v>79</v>
      </c>
      <c r="C36" s="7" t="s">
        <v>80</v>
      </c>
      <c r="D36" s="7" t="s">
        <v>30</v>
      </c>
      <c r="E36" s="7" t="s">
        <v>20</v>
      </c>
      <c r="F36" s="8">
        <v>79.7</v>
      </c>
      <c r="G36" s="12">
        <v>90.2</v>
      </c>
      <c r="H36" s="9">
        <f t="shared" si="0"/>
        <v>83.9</v>
      </c>
    </row>
    <row r="37" spans="1:8" s="2" customFormat="1" ht="24" customHeight="1">
      <c r="A37" s="11">
        <v>34</v>
      </c>
      <c r="B37" s="7" t="s">
        <v>81</v>
      </c>
      <c r="C37" s="7" t="s">
        <v>82</v>
      </c>
      <c r="D37" s="7" t="s">
        <v>30</v>
      </c>
      <c r="E37" s="7" t="s">
        <v>25</v>
      </c>
      <c r="F37" s="8">
        <v>84.8</v>
      </c>
      <c r="G37" s="12">
        <v>86.4</v>
      </c>
      <c r="H37" s="9">
        <f t="shared" si="0"/>
        <v>85.44</v>
      </c>
    </row>
    <row r="38" spans="1:8" s="2" customFormat="1" ht="24" customHeight="1">
      <c r="A38" s="11">
        <v>35</v>
      </c>
      <c r="B38" s="7" t="s">
        <v>83</v>
      </c>
      <c r="C38" s="7" t="s">
        <v>84</v>
      </c>
      <c r="D38" s="7" t="s">
        <v>30</v>
      </c>
      <c r="E38" s="7" t="s">
        <v>25</v>
      </c>
      <c r="F38" s="8">
        <v>80.8</v>
      </c>
      <c r="G38" s="12">
        <v>84.4</v>
      </c>
      <c r="H38" s="9">
        <f t="shared" si="0"/>
        <v>82.24000000000001</v>
      </c>
    </row>
    <row r="39" spans="1:8" s="2" customFormat="1" ht="24" customHeight="1">
      <c r="A39" s="11">
        <v>36</v>
      </c>
      <c r="B39" s="7" t="s">
        <v>85</v>
      </c>
      <c r="C39" s="7" t="s">
        <v>86</v>
      </c>
      <c r="D39" s="7" t="s">
        <v>87</v>
      </c>
      <c r="E39" s="7" t="s">
        <v>13</v>
      </c>
      <c r="F39" s="8">
        <v>91.4</v>
      </c>
      <c r="G39" s="12">
        <v>86.2</v>
      </c>
      <c r="H39" s="9">
        <f t="shared" si="0"/>
        <v>89.32000000000001</v>
      </c>
    </row>
    <row r="40" spans="1:8" s="2" customFormat="1" ht="24" customHeight="1">
      <c r="A40" s="11">
        <v>37</v>
      </c>
      <c r="B40" s="7" t="s">
        <v>88</v>
      </c>
      <c r="C40" s="7" t="s">
        <v>89</v>
      </c>
      <c r="D40" s="7" t="s">
        <v>87</v>
      </c>
      <c r="E40" s="7" t="s">
        <v>13</v>
      </c>
      <c r="F40" s="8">
        <v>79.8</v>
      </c>
      <c r="G40" s="12">
        <v>81.6</v>
      </c>
      <c r="H40" s="9">
        <f t="shared" si="0"/>
        <v>80.52</v>
      </c>
    </row>
    <row r="41" spans="1:8" s="2" customFormat="1" ht="24" customHeight="1">
      <c r="A41" s="11">
        <v>38</v>
      </c>
      <c r="B41" s="7" t="s">
        <v>90</v>
      </c>
      <c r="C41" s="7" t="s">
        <v>91</v>
      </c>
      <c r="D41" s="7" t="s">
        <v>87</v>
      </c>
      <c r="E41" s="7" t="s">
        <v>18</v>
      </c>
      <c r="F41" s="8">
        <v>83</v>
      </c>
      <c r="G41" s="12">
        <v>89.2</v>
      </c>
      <c r="H41" s="9">
        <f t="shared" si="0"/>
        <v>85.47999999999999</v>
      </c>
    </row>
    <row r="42" spans="1:8" s="2" customFormat="1" ht="24" customHeight="1">
      <c r="A42" s="11">
        <v>39</v>
      </c>
      <c r="B42" s="7" t="s">
        <v>92</v>
      </c>
      <c r="C42" s="7" t="s">
        <v>93</v>
      </c>
      <c r="D42" s="7" t="s">
        <v>87</v>
      </c>
      <c r="E42" s="7" t="s">
        <v>18</v>
      </c>
      <c r="F42" s="8">
        <v>78.3</v>
      </c>
      <c r="G42" s="12">
        <v>94</v>
      </c>
      <c r="H42" s="9">
        <f aca="true" t="shared" si="1" ref="H42:H68">F42*0.6+G42*0.4</f>
        <v>84.58</v>
      </c>
    </row>
    <row r="43" spans="1:8" s="2" customFormat="1" ht="24" customHeight="1">
      <c r="A43" s="11">
        <v>40</v>
      </c>
      <c r="B43" s="7" t="s">
        <v>94</v>
      </c>
      <c r="C43" s="7" t="s">
        <v>95</v>
      </c>
      <c r="D43" s="7" t="s">
        <v>96</v>
      </c>
      <c r="E43" s="7" t="s">
        <v>25</v>
      </c>
      <c r="F43" s="8">
        <v>79.6</v>
      </c>
      <c r="G43" s="12">
        <v>83.2</v>
      </c>
      <c r="H43" s="9">
        <f t="shared" si="1"/>
        <v>81.03999999999999</v>
      </c>
    </row>
    <row r="44" spans="1:8" s="2" customFormat="1" ht="24" customHeight="1">
      <c r="A44" s="11">
        <v>41</v>
      </c>
      <c r="B44" s="7" t="s">
        <v>97</v>
      </c>
      <c r="C44" s="7" t="s">
        <v>98</v>
      </c>
      <c r="D44" s="7" t="s">
        <v>96</v>
      </c>
      <c r="E44" s="7" t="s">
        <v>25</v>
      </c>
      <c r="F44" s="8">
        <v>78</v>
      </c>
      <c r="G44" s="12">
        <v>88.6</v>
      </c>
      <c r="H44" s="9">
        <f t="shared" si="1"/>
        <v>82.24</v>
      </c>
    </row>
    <row r="45" spans="1:8" s="2" customFormat="1" ht="24" customHeight="1">
      <c r="A45" s="11">
        <v>42</v>
      </c>
      <c r="B45" s="7" t="s">
        <v>99</v>
      </c>
      <c r="C45" s="7" t="s">
        <v>100</v>
      </c>
      <c r="D45" s="7" t="s">
        <v>101</v>
      </c>
      <c r="E45" s="7" t="s">
        <v>13</v>
      </c>
      <c r="F45" s="8">
        <v>80.5</v>
      </c>
      <c r="G45" s="12">
        <v>86</v>
      </c>
      <c r="H45" s="9">
        <f t="shared" si="1"/>
        <v>82.69999999999999</v>
      </c>
    </row>
    <row r="46" spans="1:8" s="2" customFormat="1" ht="24" customHeight="1">
      <c r="A46" s="11">
        <v>43</v>
      </c>
      <c r="B46" s="7" t="s">
        <v>102</v>
      </c>
      <c r="C46" s="7" t="s">
        <v>103</v>
      </c>
      <c r="D46" s="7" t="s">
        <v>101</v>
      </c>
      <c r="E46" s="7" t="s">
        <v>13</v>
      </c>
      <c r="F46" s="8">
        <v>78.2</v>
      </c>
      <c r="G46" s="12">
        <v>89</v>
      </c>
      <c r="H46" s="9">
        <f t="shared" si="1"/>
        <v>82.52000000000001</v>
      </c>
    </row>
    <row r="47" spans="1:8" s="2" customFormat="1" ht="24" customHeight="1">
      <c r="A47" s="11">
        <v>44</v>
      </c>
      <c r="B47" s="7" t="s">
        <v>104</v>
      </c>
      <c r="C47" s="7" t="s">
        <v>105</v>
      </c>
      <c r="D47" s="7" t="s">
        <v>101</v>
      </c>
      <c r="E47" s="7" t="s">
        <v>18</v>
      </c>
      <c r="F47" s="8">
        <v>86.9</v>
      </c>
      <c r="G47" s="12">
        <v>82.8</v>
      </c>
      <c r="H47" s="9">
        <f t="shared" si="1"/>
        <v>85.25999999999999</v>
      </c>
    </row>
    <row r="48" spans="1:8" s="2" customFormat="1" ht="24" customHeight="1">
      <c r="A48" s="11">
        <v>45</v>
      </c>
      <c r="B48" s="7" t="s">
        <v>106</v>
      </c>
      <c r="C48" s="7" t="s">
        <v>107</v>
      </c>
      <c r="D48" s="7" t="s">
        <v>101</v>
      </c>
      <c r="E48" s="7" t="s">
        <v>18</v>
      </c>
      <c r="F48" s="8">
        <v>82.7</v>
      </c>
      <c r="G48" s="12">
        <v>90</v>
      </c>
      <c r="H48" s="9">
        <f t="shared" si="1"/>
        <v>85.62</v>
      </c>
    </row>
    <row r="49" spans="1:8" s="2" customFormat="1" ht="24" customHeight="1">
      <c r="A49" s="11">
        <v>46</v>
      </c>
      <c r="B49" s="7" t="s">
        <v>108</v>
      </c>
      <c r="C49" s="7" t="s">
        <v>109</v>
      </c>
      <c r="D49" s="7" t="s">
        <v>101</v>
      </c>
      <c r="E49" s="7" t="s">
        <v>20</v>
      </c>
      <c r="F49" s="8">
        <v>78.7</v>
      </c>
      <c r="G49" s="12">
        <v>87.2</v>
      </c>
      <c r="H49" s="9">
        <f t="shared" si="1"/>
        <v>82.1</v>
      </c>
    </row>
    <row r="50" spans="1:8" s="2" customFormat="1" ht="24" customHeight="1">
      <c r="A50" s="11">
        <v>47</v>
      </c>
      <c r="B50" s="7" t="s">
        <v>110</v>
      </c>
      <c r="C50" s="7" t="s">
        <v>111</v>
      </c>
      <c r="D50" s="7" t="s">
        <v>101</v>
      </c>
      <c r="E50" s="7" t="s">
        <v>20</v>
      </c>
      <c r="F50" s="8">
        <v>71.2</v>
      </c>
      <c r="G50" s="12">
        <v>0</v>
      </c>
      <c r="H50" s="9">
        <f t="shared" si="1"/>
        <v>42.72</v>
      </c>
    </row>
    <row r="51" spans="1:8" s="2" customFormat="1" ht="24" customHeight="1">
      <c r="A51" s="11">
        <v>48</v>
      </c>
      <c r="B51" s="7" t="s">
        <v>112</v>
      </c>
      <c r="C51" s="7" t="s">
        <v>113</v>
      </c>
      <c r="D51" s="7" t="s">
        <v>101</v>
      </c>
      <c r="E51" s="7" t="s">
        <v>25</v>
      </c>
      <c r="F51" s="8">
        <v>80.4</v>
      </c>
      <c r="G51" s="12">
        <v>87.4</v>
      </c>
      <c r="H51" s="9">
        <f t="shared" si="1"/>
        <v>83.2</v>
      </c>
    </row>
    <row r="52" spans="1:8" s="2" customFormat="1" ht="24" customHeight="1">
      <c r="A52" s="11">
        <v>49</v>
      </c>
      <c r="B52" s="7" t="s">
        <v>114</v>
      </c>
      <c r="C52" s="7" t="s">
        <v>115</v>
      </c>
      <c r="D52" s="7" t="s">
        <v>101</v>
      </c>
      <c r="E52" s="7" t="s">
        <v>25</v>
      </c>
      <c r="F52" s="8">
        <v>79.1</v>
      </c>
      <c r="G52" s="12">
        <v>84.8</v>
      </c>
      <c r="H52" s="9">
        <f t="shared" si="1"/>
        <v>81.38</v>
      </c>
    </row>
    <row r="53" spans="1:8" s="2" customFormat="1" ht="24" customHeight="1">
      <c r="A53" s="11">
        <v>50</v>
      </c>
      <c r="B53" s="7" t="s">
        <v>116</v>
      </c>
      <c r="C53" s="7" t="s">
        <v>117</v>
      </c>
      <c r="D53" s="7" t="s">
        <v>118</v>
      </c>
      <c r="E53" s="7" t="s">
        <v>119</v>
      </c>
      <c r="F53" s="8">
        <v>89.9</v>
      </c>
      <c r="G53" s="12">
        <v>87.2</v>
      </c>
      <c r="H53" s="9">
        <f t="shared" si="1"/>
        <v>88.82000000000001</v>
      </c>
    </row>
    <row r="54" spans="1:8" s="2" customFormat="1" ht="24" customHeight="1">
      <c r="A54" s="11">
        <v>51</v>
      </c>
      <c r="B54" s="7" t="s">
        <v>120</v>
      </c>
      <c r="C54" s="7" t="s">
        <v>121</v>
      </c>
      <c r="D54" s="7" t="s">
        <v>118</v>
      </c>
      <c r="E54" s="7" t="s">
        <v>119</v>
      </c>
      <c r="F54" s="8">
        <v>89.4</v>
      </c>
      <c r="G54" s="12">
        <v>86.5</v>
      </c>
      <c r="H54" s="9">
        <f t="shared" si="1"/>
        <v>88.24000000000001</v>
      </c>
    </row>
    <row r="55" spans="1:8" s="2" customFormat="1" ht="24" customHeight="1">
      <c r="A55" s="11">
        <v>52</v>
      </c>
      <c r="B55" s="7" t="s">
        <v>122</v>
      </c>
      <c r="C55" s="7" t="s">
        <v>123</v>
      </c>
      <c r="D55" s="7" t="s">
        <v>118</v>
      </c>
      <c r="E55" s="7" t="s">
        <v>119</v>
      </c>
      <c r="F55" s="8">
        <v>89.4</v>
      </c>
      <c r="G55" s="12">
        <v>80.3</v>
      </c>
      <c r="H55" s="9">
        <f t="shared" si="1"/>
        <v>85.75999999999999</v>
      </c>
    </row>
    <row r="56" spans="1:8" s="2" customFormat="1" ht="24" customHeight="1">
      <c r="A56" s="11">
        <v>53</v>
      </c>
      <c r="B56" s="7" t="s">
        <v>124</v>
      </c>
      <c r="C56" s="7" t="s">
        <v>125</v>
      </c>
      <c r="D56" s="7" t="s">
        <v>118</v>
      </c>
      <c r="E56" s="7" t="s">
        <v>126</v>
      </c>
      <c r="F56" s="8">
        <v>69</v>
      </c>
      <c r="G56" s="12">
        <v>93.4</v>
      </c>
      <c r="H56" s="9">
        <f t="shared" si="1"/>
        <v>78.76</v>
      </c>
    </row>
    <row r="57" spans="1:8" s="2" customFormat="1" ht="24" customHeight="1">
      <c r="A57" s="11">
        <v>54</v>
      </c>
      <c r="B57" s="7" t="s">
        <v>127</v>
      </c>
      <c r="C57" s="7" t="s">
        <v>128</v>
      </c>
      <c r="D57" s="7" t="s">
        <v>118</v>
      </c>
      <c r="E57" s="7" t="s">
        <v>129</v>
      </c>
      <c r="F57" s="8">
        <v>86.3</v>
      </c>
      <c r="G57" s="12">
        <v>0</v>
      </c>
      <c r="H57" s="9">
        <f t="shared" si="1"/>
        <v>51.779999999999994</v>
      </c>
    </row>
    <row r="58" spans="1:8" s="2" customFormat="1" ht="24" customHeight="1">
      <c r="A58" s="11">
        <v>55</v>
      </c>
      <c r="B58" s="7" t="s">
        <v>130</v>
      </c>
      <c r="C58" s="7" t="s">
        <v>131</v>
      </c>
      <c r="D58" s="7" t="s">
        <v>118</v>
      </c>
      <c r="E58" s="7" t="s">
        <v>129</v>
      </c>
      <c r="F58" s="8">
        <v>86.1</v>
      </c>
      <c r="G58" s="12">
        <v>86.6</v>
      </c>
      <c r="H58" s="9">
        <f t="shared" si="1"/>
        <v>86.3</v>
      </c>
    </row>
    <row r="59" spans="1:8" s="2" customFormat="1" ht="24" customHeight="1">
      <c r="A59" s="11">
        <v>56</v>
      </c>
      <c r="B59" s="7" t="s">
        <v>132</v>
      </c>
      <c r="C59" s="7" t="s">
        <v>133</v>
      </c>
      <c r="D59" s="7" t="s">
        <v>118</v>
      </c>
      <c r="E59" s="7" t="s">
        <v>18</v>
      </c>
      <c r="F59" s="8">
        <v>94.3</v>
      </c>
      <c r="G59" s="12">
        <v>94.6</v>
      </c>
      <c r="H59" s="9">
        <f t="shared" si="1"/>
        <v>94.41999999999999</v>
      </c>
    </row>
    <row r="60" spans="1:8" s="2" customFormat="1" ht="24" customHeight="1">
      <c r="A60" s="11">
        <v>57</v>
      </c>
      <c r="B60" s="7" t="s">
        <v>134</v>
      </c>
      <c r="C60" s="7" t="s">
        <v>135</v>
      </c>
      <c r="D60" s="7" t="s">
        <v>118</v>
      </c>
      <c r="E60" s="7" t="s">
        <v>18</v>
      </c>
      <c r="F60" s="8">
        <v>89.6</v>
      </c>
      <c r="G60" s="12">
        <v>90</v>
      </c>
      <c r="H60" s="9">
        <f t="shared" si="1"/>
        <v>89.75999999999999</v>
      </c>
    </row>
    <row r="61" spans="1:8" s="2" customFormat="1" ht="24" customHeight="1">
      <c r="A61" s="11">
        <v>58</v>
      </c>
      <c r="B61" s="7" t="s">
        <v>136</v>
      </c>
      <c r="C61" s="7" t="s">
        <v>137</v>
      </c>
      <c r="D61" s="7" t="s">
        <v>138</v>
      </c>
      <c r="E61" s="7" t="s">
        <v>129</v>
      </c>
      <c r="F61" s="8">
        <v>89.4</v>
      </c>
      <c r="G61" s="12">
        <v>86.7</v>
      </c>
      <c r="H61" s="9">
        <f t="shared" si="1"/>
        <v>88.32</v>
      </c>
    </row>
    <row r="62" spans="1:8" s="2" customFormat="1" ht="24" customHeight="1">
      <c r="A62" s="11">
        <v>59</v>
      </c>
      <c r="B62" s="7" t="s">
        <v>139</v>
      </c>
      <c r="C62" s="7" t="s">
        <v>140</v>
      </c>
      <c r="D62" s="7" t="s">
        <v>138</v>
      </c>
      <c r="E62" s="7" t="s">
        <v>129</v>
      </c>
      <c r="F62" s="8">
        <v>84.9</v>
      </c>
      <c r="G62" s="12">
        <v>0</v>
      </c>
      <c r="H62" s="9">
        <f t="shared" si="1"/>
        <v>50.940000000000005</v>
      </c>
    </row>
    <row r="63" spans="1:8" s="1" customFormat="1" ht="24" customHeight="1">
      <c r="A63" s="6">
        <v>60</v>
      </c>
      <c r="B63" s="7" t="s">
        <v>141</v>
      </c>
      <c r="C63" s="7" t="s">
        <v>142</v>
      </c>
      <c r="D63" s="7" t="s">
        <v>138</v>
      </c>
      <c r="E63" s="7" t="s">
        <v>129</v>
      </c>
      <c r="F63" s="8">
        <v>80.3</v>
      </c>
      <c r="G63" s="9">
        <v>84.8</v>
      </c>
      <c r="H63" s="9">
        <f t="shared" si="1"/>
        <v>82.1</v>
      </c>
    </row>
    <row r="64" spans="1:8" s="1" customFormat="1" ht="24" customHeight="1">
      <c r="A64" s="6">
        <v>61</v>
      </c>
      <c r="B64" s="7" t="s">
        <v>143</v>
      </c>
      <c r="C64" s="7" t="s">
        <v>144</v>
      </c>
      <c r="D64" s="7" t="s">
        <v>138</v>
      </c>
      <c r="E64" s="7" t="s">
        <v>129</v>
      </c>
      <c r="F64" s="8">
        <v>80.2</v>
      </c>
      <c r="G64" s="9">
        <v>81.7</v>
      </c>
      <c r="H64" s="9">
        <f t="shared" si="1"/>
        <v>80.8</v>
      </c>
    </row>
    <row r="65" spans="1:8" s="1" customFormat="1" ht="24" customHeight="1">
      <c r="A65" s="6">
        <v>62</v>
      </c>
      <c r="B65" s="7" t="s">
        <v>145</v>
      </c>
      <c r="C65" s="7" t="s">
        <v>146</v>
      </c>
      <c r="D65" s="7" t="s">
        <v>138</v>
      </c>
      <c r="E65" s="7" t="s">
        <v>119</v>
      </c>
      <c r="F65" s="8">
        <v>88</v>
      </c>
      <c r="G65" s="9">
        <v>86.5</v>
      </c>
      <c r="H65" s="9">
        <f t="shared" si="1"/>
        <v>87.4</v>
      </c>
    </row>
    <row r="66" spans="1:8" s="1" customFormat="1" ht="24" customHeight="1">
      <c r="A66" s="6">
        <v>63</v>
      </c>
      <c r="B66" s="7" t="s">
        <v>147</v>
      </c>
      <c r="C66" s="7" t="s">
        <v>148</v>
      </c>
      <c r="D66" s="7" t="s">
        <v>138</v>
      </c>
      <c r="E66" s="7" t="s">
        <v>119</v>
      </c>
      <c r="F66" s="8">
        <v>87.8</v>
      </c>
      <c r="G66" s="9">
        <v>80.9</v>
      </c>
      <c r="H66" s="9">
        <f t="shared" si="1"/>
        <v>85.04</v>
      </c>
    </row>
    <row r="67" spans="1:8" s="1" customFormat="1" ht="42" customHeight="1">
      <c r="A67" s="6">
        <v>64</v>
      </c>
      <c r="B67" s="7" t="s">
        <v>149</v>
      </c>
      <c r="C67" s="7" t="s">
        <v>150</v>
      </c>
      <c r="D67" s="14" t="s">
        <v>151</v>
      </c>
      <c r="E67" s="7" t="s">
        <v>152</v>
      </c>
      <c r="F67" s="8">
        <v>89</v>
      </c>
      <c r="G67" s="9">
        <v>90.8</v>
      </c>
      <c r="H67" s="9">
        <f t="shared" si="1"/>
        <v>89.72</v>
      </c>
    </row>
    <row r="68" spans="1:8" s="1" customFormat="1" ht="51" customHeight="1">
      <c r="A68" s="6">
        <v>65</v>
      </c>
      <c r="B68" s="7" t="s">
        <v>153</v>
      </c>
      <c r="C68" s="7" t="s">
        <v>154</v>
      </c>
      <c r="D68" s="14" t="s">
        <v>151</v>
      </c>
      <c r="E68" s="7" t="s">
        <v>152</v>
      </c>
      <c r="F68" s="8">
        <v>81.7</v>
      </c>
      <c r="G68" s="9">
        <v>87.8</v>
      </c>
      <c r="H68" s="9">
        <f t="shared" si="1"/>
        <v>84.14</v>
      </c>
    </row>
  </sheetData>
  <sheetProtection/>
  <mergeCells count="1">
    <mergeCell ref="A2:H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沧海桑田</cp:lastModifiedBy>
  <dcterms:created xsi:type="dcterms:W3CDTF">2020-09-15T01:18:30Z</dcterms:created>
  <dcterms:modified xsi:type="dcterms:W3CDTF">2020-09-20T10:26:04Z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